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105" activeTab="0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  <sheet name="приложение 3" sheetId="8" r:id="rId8"/>
  </sheets>
  <definedNames>
    <definedName name="_xlnm.Print_Titles" localSheetId="7">'приложение 3'!$18:$23</definedName>
    <definedName name="_xlnm.Print_Titles" localSheetId="4">'Разд II стр. 5'!$2:$5</definedName>
    <definedName name="_xlnm.Print_Titles" localSheetId="6">'Разд III стр. 7'!$3:$5</definedName>
    <definedName name="_xlnm.Print_Area" localSheetId="7">'приложение 3'!$A$1:$E$99</definedName>
    <definedName name="_xlnm.Print_Area" localSheetId="0">'разд I стр.1'!$A$1:$D$64</definedName>
    <definedName name="_xlnm.Print_Area" localSheetId="1">'Разд II стр. 2'!$A$1:$F$38</definedName>
    <definedName name="_xlnm.Print_Area" localSheetId="3">'Разд II стр. 4'!$A$2:$F$63</definedName>
    <definedName name="_xlnm.Print_Area" localSheetId="4">'Разд II стр. 5'!$A$1:$G$186</definedName>
    <definedName name="_xlnm.Print_Area" localSheetId="6">'Разд III стр. 7'!$A$1:$E$87</definedName>
  </definedNames>
  <calcPr fullCalcOnLoad="1"/>
</workbook>
</file>

<file path=xl/sharedStrings.xml><?xml version="1.0" encoding="utf-8"?>
<sst xmlns="http://schemas.openxmlformats.org/spreadsheetml/2006/main" count="1171" uniqueCount="564">
  <si>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</si>
  <si>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</si>
  <si>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</si>
  <si>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</si>
  <si>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</si>
  <si>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</si>
  <si>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</si>
  <si>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</si>
  <si>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</si>
  <si>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</si>
  <si>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</si>
  <si>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</si>
  <si>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</si>
  <si>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</si>
  <si>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</si>
  <si>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</si>
  <si>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</si>
  <si>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</si>
  <si>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</si>
  <si>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</si>
  <si>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</si>
  <si>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</si>
  <si>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</si>
  <si>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</si>
  <si>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</si>
  <si>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</si>
  <si>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</si>
  <si>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</si>
  <si>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"__" ________ 20__ год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</si>
  <si>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</si>
  <si>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</si>
  <si>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</si>
  <si>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</si>
  <si>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</si>
  <si>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</si>
  <si>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</si>
  <si>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</si>
  <si>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</si>
  <si>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</si>
  <si>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>______________      ___________________</t>
  </si>
  <si>
    <t xml:space="preserve">            подпись                                          ФИО</t>
  </si>
  <si>
    <t>"__" _______________20__г.</t>
  </si>
  <si>
    <t>Сведения о внесении в единый государственный реестр юридических лиц (с указанием серии , №, даты свидетельства)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</si>
  <si>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</si>
  <si>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</si>
  <si>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</si>
  <si>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</si>
  <si>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</si>
  <si>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</si>
  <si>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</si>
  <si>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</si>
  <si>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</si>
  <si>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</si>
  <si>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</si>
  <si>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</si>
  <si>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</si>
  <si>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</si>
  <si>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</si>
  <si>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</si>
  <si>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</si>
  <si>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</si>
  <si>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</si>
  <si>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</si>
  <si>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</si>
  <si>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</si>
  <si>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</si>
  <si>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</si>
  <si>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</si>
  <si>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</si>
  <si>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</si>
  <si>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</si>
  <si>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</si>
  <si>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</si>
  <si>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</si>
  <si>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</si>
  <si>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</si>
  <si>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</si>
  <si>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</si>
  <si>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</si>
  <si>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</si>
  <si>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</si>
  <si>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</si>
  <si>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</si>
  <si>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</si>
  <si>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</si>
  <si>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</si>
  <si>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</si>
  <si>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</si>
  <si>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</si>
  <si>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</si>
  <si>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</si>
  <si>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</si>
  <si>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</si>
  <si>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</si>
  <si>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</si>
  <si>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</si>
  <si>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</si>
  <si>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</si>
  <si>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</si>
  <si>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</si>
  <si>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</si>
  <si>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</si>
  <si>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</si>
  <si>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</si>
  <si>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</si>
  <si>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</si>
  <si>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</si>
  <si>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</si>
  <si>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</si>
  <si>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</si>
  <si>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</si>
  <si>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</si>
  <si>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</si>
  <si>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</si>
  <si>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</si>
  <si>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</si>
  <si>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</si>
  <si>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</si>
  <si>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</si>
  <si>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</si>
  <si>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</si>
  <si>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</si>
  <si>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</si>
  <si>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</si>
  <si>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</si>
  <si>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</si>
  <si>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</si>
  <si>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</si>
  <si>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</si>
  <si>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</si>
  <si>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</si>
  <si>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</si>
  <si>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</si>
  <si>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</si>
  <si>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</si>
  <si>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</si>
  <si>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</si>
  <si>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</si>
  <si>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</si>
  <si>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</si>
  <si>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</si>
  <si>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</si>
  <si>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</si>
  <si>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</si>
  <si>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</si>
  <si>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</si>
  <si>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</si>
  <si>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</si>
  <si>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</si>
  <si>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</si>
  <si>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</si>
  <si>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</si>
  <si>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</si>
  <si>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</si>
  <si>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</si>
  <si>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</si>
  <si>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</si>
  <si>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</si>
  <si>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</si>
  <si>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</si>
  <si>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</si>
  <si>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</si>
  <si>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</si>
  <si>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</si>
  <si>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</si>
  <si>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</si>
  <si>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</si>
  <si>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</si>
  <si>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</si>
  <si>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</si>
  <si>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</si>
  <si>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</si>
  <si>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</si>
  <si>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</si>
  <si>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</si>
  <si>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</si>
  <si>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</si>
  <si>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</si>
  <si>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Исполнитель (Ф.И.О., телефон)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</si>
  <si>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</si>
  <si>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</si>
  <si>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</si>
  <si>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</si>
  <si>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</si>
  <si>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</si>
  <si>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</si>
  <si>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</si>
  <si>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</si>
  <si>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</si>
  <si>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>по перечню программ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</si>
  <si>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</si>
  <si>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</si>
  <si>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</si>
  <si>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</si>
  <si>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</si>
  <si>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</si>
  <si>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</si>
  <si>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</si>
  <si>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</si>
  <si>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</si>
  <si>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</si>
  <si>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</si>
  <si>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</si>
  <si>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</si>
  <si>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</si>
  <si>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</si>
  <si>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</si>
  <si>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</si>
  <si>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</si>
  <si>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</si>
  <si>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</si>
  <si>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</si>
  <si>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</si>
  <si>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</si>
  <si>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</si>
  <si>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</si>
  <si>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</si>
  <si>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</si>
  <si>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</si>
  <si>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</si>
  <si>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</si>
  <si>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</si>
  <si>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</si>
  <si>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</si>
  <si>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</si>
  <si>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</si>
  <si>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</si>
  <si>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</si>
  <si>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</si>
  <si>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</si>
  <si>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</si>
  <si>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</si>
  <si>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</si>
  <si>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</si>
  <si>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целевых программ и программ развития, установленных для учреждения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</si>
  <si>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</si>
  <si>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</si>
  <si>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</si>
  <si>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использования целевых субсидий</t>
  </si>
  <si>
    <t>Выплаты за счет бюджетных инвестиций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</si>
  <si>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</si>
  <si>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</si>
  <si>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</si>
  <si>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</si>
  <si>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</si>
  <si>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</si>
  <si>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</si>
  <si>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</si>
  <si>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</si>
  <si>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</si>
  <si>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</si>
  <si>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</si>
  <si>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</si>
  <si>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</si>
  <si>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</si>
  <si>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</si>
  <si>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</si>
  <si>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</si>
  <si>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</si>
  <si>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</si>
  <si>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5.1.1.</t>
  </si>
  <si>
    <t>5.2.1.</t>
  </si>
  <si>
    <t>5.2.2.</t>
  </si>
  <si>
    <t>5.2.3.</t>
  </si>
  <si>
    <t>11.1.</t>
  </si>
  <si>
    <t xml:space="preserve"> за предыдущий 20___год</t>
  </si>
  <si>
    <t>за                       отчетный период за 20___год</t>
  </si>
  <si>
    <t>плановое значение</t>
  </si>
  <si>
    <t>4</t>
  </si>
  <si>
    <t>на                   01.01.20__ года</t>
  </si>
  <si>
    <t>на                 __.__.20__ года</t>
  </si>
  <si>
    <t>……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</si>
  <si>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</si>
  <si>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</si>
  <si>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</si>
  <si>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</si>
  <si>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</si>
  <si>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</si>
  <si>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</si>
  <si>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</si>
  <si>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</si>
  <si>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</si>
  <si>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</si>
  <si>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</si>
  <si>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</si>
  <si>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</si>
  <si>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</si>
  <si>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</si>
  <si>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</si>
  <si>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</si>
  <si>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 xml:space="preserve">Общее количество недвижимого имущества, находящегося у учреждения на праве оперативного управения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</si>
  <si>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</si>
  <si>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</si>
  <si>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</si>
  <si>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</si>
  <si>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</si>
  <si>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</si>
  <si>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</si>
  <si>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</si>
  <si>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</si>
  <si>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</si>
  <si>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</si>
  <si>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</si>
  <si>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</si>
  <si>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</si>
  <si>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</si>
  <si>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</si>
  <si>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</si>
  <si>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</si>
  <si>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</si>
  <si>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</si>
  <si>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</si>
  <si>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</si>
  <si>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</si>
  <si>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</si>
  <si>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</si>
  <si>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</si>
  <si>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</si>
  <si>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</si>
  <si>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</si>
  <si>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</si>
  <si>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</si>
  <si>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</si>
  <si>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</si>
  <si>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</si>
  <si>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</si>
  <si>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</si>
  <si>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</si>
  <si>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</si>
  <si>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</si>
  <si>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</si>
  <si>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</si>
  <si>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</si>
  <si>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</si>
  <si>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</si>
  <si>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</si>
  <si>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</si>
  <si>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</si>
  <si>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</si>
  <si>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</si>
  <si>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</si>
  <si>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</si>
  <si>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</si>
  <si>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</si>
  <si>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</si>
  <si>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</si>
  <si>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</si>
  <si>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</si>
  <si>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</si>
  <si>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</si>
  <si>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</si>
  <si>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</si>
  <si>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</si>
  <si>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</si>
  <si>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</si>
  <si>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</si>
  <si>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</si>
  <si>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</si>
  <si>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</si>
  <si>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</si>
  <si>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</si>
  <si>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</si>
  <si>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</si>
  <si>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</si>
  <si>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</si>
  <si>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</si>
  <si>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</si>
  <si>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</si>
  <si>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</si>
  <si>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</si>
  <si>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</si>
  <si>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</si>
  <si>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</si>
  <si>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</si>
  <si>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</si>
  <si>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</si>
  <si>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</si>
  <si>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</si>
  <si>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>Значение показателя, фактически достигнутое за 20__ год  (в динамике)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</si>
  <si>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</si>
  <si>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</si>
  <si>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</si>
  <si>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</si>
  <si>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</si>
  <si>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</si>
  <si>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</si>
  <si>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</si>
  <si>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</si>
  <si>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</si>
  <si>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</si>
  <si>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</si>
  <si>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</si>
  <si>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</si>
  <si>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</si>
  <si>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</si>
  <si>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</si>
  <si>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</si>
  <si>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3.2.1.</t>
  </si>
  <si>
    <t>3.2.2.</t>
  </si>
  <si>
    <t>3.2.3.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</si>
  <si>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</si>
  <si>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</si>
  <si>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>Форма отчета о результатах деятельности муниципального учреждения и об использовании закрепленного за ним муниципального имущества</t>
  </si>
  <si>
    <t xml:space="preserve"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 </t>
  </si>
  <si>
    <t>(полное наименование краевого муниципального учреждения)</t>
  </si>
  <si>
    <t>Дата внесения в Реестр муниципальной собственности Ботлихского района объектов недвижимости</t>
  </si>
  <si>
    <t>Наименование исполнительного органа местного самоуправления, заключившего с руководителем трудовой договор</t>
  </si>
  <si>
    <t>9. Информация об объеме финансового обеспечения и об исполнении муниципального задания учредителя</t>
  </si>
  <si>
    <t xml:space="preserve">Объем финансового обеспечения муниципального задания учредителя </t>
  </si>
  <si>
    <t xml:space="preserve">Исполнение муниципального задания учредителя </t>
  </si>
  <si>
    <t>10. Объем финансового обеспечения муниципального учреждения в рамках целевых программ и программ развития</t>
  </si>
  <si>
    <t>Код операции сектора муниципального управле-ния</t>
  </si>
  <si>
    <t>Субсидии на выполнение муниципального задания</t>
  </si>
  <si>
    <t>Пенсии, пособия, выплачиваемые организациями сектора муниципального управления</t>
  </si>
  <si>
    <t>Выплаты за счет субсидий на выполнение муниципального задания</t>
  </si>
  <si>
    <t>о результатах деятельности муниципального учреждения и об использовании закрепленного за ним муниципального имущества</t>
  </si>
  <si>
    <t>с.Ботлих Ботлихский район</t>
  </si>
  <si>
    <t>ukmrr@mail.ru</t>
  </si>
  <si>
    <t xml:space="preserve">Деятельность в области культуры </t>
  </si>
  <si>
    <t>Магомедов Гусен Юсупович</t>
  </si>
  <si>
    <t>за отчетный 2012 год</t>
  </si>
  <si>
    <t>за предыдущий 2011год</t>
  </si>
  <si>
    <t>за отчетный  2012 год</t>
  </si>
  <si>
    <t>АМР "Ботлихский район"</t>
  </si>
  <si>
    <t>бессрочный</t>
  </si>
  <si>
    <t>МКУ "Хореографический ансамбль "Ботлих" МР "Ботлихский район"</t>
  </si>
  <si>
    <t>МКУ Хореографический ансамбль "Ботлих"</t>
  </si>
  <si>
    <t>МКУ "ХА"Ботлих"</t>
  </si>
  <si>
    <t>1110506000824 от 29.12.2011г.</t>
  </si>
  <si>
    <t>Джабраева Лейла Юнусовна</t>
  </si>
  <si>
    <t>1104,1</t>
  </si>
  <si>
    <t>26,5</t>
  </si>
  <si>
    <t>375</t>
  </si>
  <si>
    <t>25,5</t>
  </si>
  <si>
    <t>30,0</t>
  </si>
  <si>
    <t>25,0</t>
  </si>
  <si>
    <t>375,0</t>
  </si>
  <si>
    <t>Приложение № 3</t>
  </si>
  <si>
    <t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</t>
  </si>
  <si>
    <t>Форма</t>
  </si>
  <si>
    <t>Расшифровки выплат в разрезе источников поступлений муниципального казенного учреждения</t>
  </si>
  <si>
    <t>МКУ "Хореографический ансамбль "Ботлих"</t>
  </si>
  <si>
    <t>(наименование учреждения)</t>
  </si>
  <si>
    <t>№</t>
  </si>
  <si>
    <t>Всего</t>
  </si>
  <si>
    <t>2.1</t>
  </si>
  <si>
    <t>Льготный проезд</t>
  </si>
  <si>
    <t>2.2</t>
  </si>
  <si>
    <t xml:space="preserve">Суточные </t>
  </si>
  <si>
    <t>2.3</t>
  </si>
  <si>
    <t>Методическая литература</t>
  </si>
  <si>
    <t>2.4</t>
  </si>
  <si>
    <t>Компенсация по уходу за ребенком до 3-х лет</t>
  </si>
  <si>
    <t>4.1</t>
  </si>
  <si>
    <t>Абонентская плата, межгород</t>
  </si>
  <si>
    <t>4.2</t>
  </si>
  <si>
    <t>Сотовая связь</t>
  </si>
  <si>
    <t>4.3</t>
  </si>
  <si>
    <t>Услуги электронной почты</t>
  </si>
  <si>
    <t>4.4</t>
  </si>
  <si>
    <t xml:space="preserve">Прочие </t>
  </si>
  <si>
    <t>Командировочные расходы</t>
  </si>
  <si>
    <t>5.2</t>
  </si>
  <si>
    <t>Найм транспортных средств</t>
  </si>
  <si>
    <t>6.1</t>
  </si>
  <si>
    <t>Электроэнергия</t>
  </si>
  <si>
    <t>6.2</t>
  </si>
  <si>
    <t>Водоснабжение</t>
  </si>
  <si>
    <t>6.3</t>
  </si>
  <si>
    <t xml:space="preserve">Теплоснабжение </t>
  </si>
  <si>
    <t>6.4</t>
  </si>
  <si>
    <t>Канализация и иные</t>
  </si>
  <si>
    <t>7</t>
  </si>
  <si>
    <t>7.1</t>
  </si>
  <si>
    <t>Гаражного массива</t>
  </si>
  <si>
    <t>7.2</t>
  </si>
  <si>
    <t>Основного помещения</t>
  </si>
  <si>
    <t>8</t>
  </si>
  <si>
    <t>8.1</t>
  </si>
  <si>
    <t>Капитальный ремонт</t>
  </si>
  <si>
    <t>8.2</t>
  </si>
  <si>
    <t xml:space="preserve">Текущий ремонт зданий и сооружений </t>
  </si>
  <si>
    <t>8.3</t>
  </si>
  <si>
    <t>Текущий ремонт оборудования и инвентаря</t>
  </si>
  <si>
    <t>8.4</t>
  </si>
  <si>
    <t xml:space="preserve">Огнезащитная обработка </t>
  </si>
  <si>
    <t>8.5</t>
  </si>
  <si>
    <t>Обслуживание пожарной сигнализации</t>
  </si>
  <si>
    <t>8.6</t>
  </si>
  <si>
    <t>Зарядка огнетушителей</t>
  </si>
  <si>
    <t>8.7</t>
  </si>
  <si>
    <t>Дератизация, дезинфекция</t>
  </si>
  <si>
    <t>8.8</t>
  </si>
  <si>
    <t>Стирка мягкого инвентаря</t>
  </si>
  <si>
    <t>8.9</t>
  </si>
  <si>
    <t>Прочие</t>
  </si>
  <si>
    <t>9</t>
  </si>
  <si>
    <t>9.1</t>
  </si>
  <si>
    <t>Медицинский осмотр</t>
  </si>
  <si>
    <t>9.2</t>
  </si>
  <si>
    <t>Изготовление проектно-сметной документации</t>
  </si>
  <si>
    <t>9.3</t>
  </si>
  <si>
    <t>Установка и монтаж систем пожарной сигнализации</t>
  </si>
  <si>
    <t>9.4</t>
  </si>
  <si>
    <t xml:space="preserve">Оплата услуг по вневедомственной охране </t>
  </si>
  <si>
    <t>9.5</t>
  </si>
  <si>
    <t>Обучение на курсах повышения квалификации</t>
  </si>
  <si>
    <t>9.6</t>
  </si>
  <si>
    <t>Оплата проживания в служебной командировке</t>
  </si>
  <si>
    <t>9.7</t>
  </si>
  <si>
    <t>Лицензирование учреждения (экспертное заключение)</t>
  </si>
  <si>
    <t>9.8</t>
  </si>
  <si>
    <t>ОСАГО</t>
  </si>
  <si>
    <t>9.9</t>
  </si>
  <si>
    <t>Програмное обеспечение информационных систем "Консультант плюс", WinAC, 1C</t>
  </si>
  <si>
    <t>9.10</t>
  </si>
  <si>
    <t xml:space="preserve">Услуги по проведению лабораторных исследований, инструментальных измерений </t>
  </si>
  <si>
    <t>9.11</t>
  </si>
  <si>
    <t>Прочие услуги</t>
  </si>
  <si>
    <t>10</t>
  </si>
  <si>
    <t>11</t>
  </si>
  <si>
    <t>11.1</t>
  </si>
  <si>
    <t>Плата за загрязнение окружающей среды</t>
  </si>
  <si>
    <t>11.2</t>
  </si>
  <si>
    <t>Штрафы по предписанию</t>
  </si>
  <si>
    <t>11.3</t>
  </si>
  <si>
    <t>Госпошлина за лицензирование</t>
  </si>
  <si>
    <t>11.4</t>
  </si>
  <si>
    <t>Прочие налоги, госпошлина, пеня</t>
  </si>
  <si>
    <t>12</t>
  </si>
  <si>
    <t>12.1</t>
  </si>
  <si>
    <t>Приобретение (изготовление) основных средств</t>
  </si>
  <si>
    <t>12.2</t>
  </si>
  <si>
    <t>Реконструкция, модернизация, дооборудование</t>
  </si>
  <si>
    <t>12.3</t>
  </si>
  <si>
    <t>Инвестиции в строительство объектов основных средств</t>
  </si>
  <si>
    <t>13</t>
  </si>
  <si>
    <t>13.1</t>
  </si>
  <si>
    <t>Продукты питания</t>
  </si>
  <si>
    <t>13.2</t>
  </si>
  <si>
    <t>Мягкий инвентарь</t>
  </si>
  <si>
    <t>13.3</t>
  </si>
  <si>
    <t>Медикаменты</t>
  </si>
  <si>
    <t>13.4</t>
  </si>
  <si>
    <t xml:space="preserve">ГСМ </t>
  </si>
  <si>
    <t>13.5</t>
  </si>
  <si>
    <t>Оплата угля</t>
  </si>
  <si>
    <t>13.6</t>
  </si>
  <si>
    <t>Оплата дров</t>
  </si>
  <si>
    <t>13.7</t>
  </si>
  <si>
    <t>Моющие средства</t>
  </si>
  <si>
    <t>13.8</t>
  </si>
  <si>
    <t>14</t>
  </si>
  <si>
    <t>Внереализационые расходы</t>
  </si>
  <si>
    <t>15</t>
  </si>
  <si>
    <t>Всего выплат</t>
  </si>
  <si>
    <t xml:space="preserve">Руководитель учреждения (подразделения)               </t>
  </si>
  <si>
    <t xml:space="preserve">                               __________________</t>
  </si>
  <si>
    <r>
      <t xml:space="preserve">(уполномоченное  лицо)                                                              </t>
    </r>
    <r>
      <rPr>
        <b/>
        <sz val="14"/>
        <rFont val="Times New Roman"/>
        <family val="1"/>
      </rPr>
      <t xml:space="preserve"> М.П.</t>
    </r>
  </si>
  <si>
    <t>подпись</t>
  </si>
  <si>
    <t>Главный бухгалтер учреждения (подразделения)</t>
  </si>
  <si>
    <t>Исполнитель</t>
  </si>
  <si>
    <t>тел. ________________________</t>
  </si>
  <si>
    <t>за период с 1 января 2012 г  по 31 декабря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</si>
</sst>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3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center" vertical="center" wrapText="1" shrinkToFit="1"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 wrapText="1"/>
      <protection/>
    </xf>
    <xf numFmtId="2" fontId="34" fillId="4" borderId="10" xfId="0" applyNumberFormat="1" applyFont="1" applyFill="1" applyBorder="1" applyAlignment="1" applyProtection="1">
      <alignment horizontal="center" vertical="center" wrapText="1"/>
      <protection/>
    </xf>
    <xf numFmtId="9" fontId="34" fillId="4" borderId="10" xfId="57" applyFont="1" applyFill="1" applyBorder="1" applyAlignment="1" applyProtection="1">
      <alignment horizontal="center" vertical="center" wrapText="1"/>
      <protection/>
    </xf>
    <xf numFmtId="9" fontId="34" fillId="0" borderId="18" xfId="57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57" applyFont="1" applyFill="1" applyBorder="1" applyAlignment="1" applyProtection="1">
      <alignment horizontal="center" vertical="center" wrapText="1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9" fontId="23" fillId="0" borderId="10" xfId="57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49" fontId="23" fillId="25" borderId="10" xfId="0" applyNumberFormat="1" applyFont="1" applyFill="1" applyBorder="1" applyAlignment="1" applyProtection="1">
      <alignment horizontal="center" vertical="center"/>
      <protection/>
    </xf>
    <xf numFmtId="0" fontId="35" fillId="25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9" fontId="23" fillId="0" borderId="0" xfId="57" applyFont="1" applyBorder="1" applyAlignment="1">
      <alignment horizontal="left"/>
    </xf>
    <xf numFmtId="0" fontId="2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5" fillId="0" borderId="0" xfId="0" applyFont="1" applyBorder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25" fillId="0" borderId="0" xfId="0" applyFont="1" applyBorder="1" applyAlignment="1" applyProtection="1">
      <alignment/>
      <protection locked="0"/>
    </xf>
    <xf numFmtId="0" fontId="35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42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3" fillId="0" borderId="16" xfId="0" applyFont="1" applyBorder="1" applyAlignment="1">
      <alignment horizontal="right" vertical="top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mr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1"/>
  <sheetViews>
    <sheetView tabSelected="1" view="pageBreakPreview" zoomScaleSheetLayoutView="100" zoomScalePageLayoutView="0" workbookViewId="0" topLeftCell="A31">
      <selection activeCell="A17" sqref="A17:D17"/>
    </sheetView>
  </sheetViews>
  <sheetFormatPr defaultColWidth="9.00390625" defaultRowHeight="12.75"/>
  <cols>
    <col min="1" max="1" width="60.625" style="1" customWidth="1"/>
    <col min="2" max="2" width="22.375" style="1" customWidth="1"/>
    <col min="3" max="3" width="20.00390625" style="2" customWidth="1"/>
    <col min="4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249" t="s">
        <v>230</v>
      </c>
      <c r="C1" s="249"/>
      <c r="D1" s="249"/>
    </row>
    <row r="2" spans="2:4" ht="108" customHeight="1">
      <c r="B2" s="249" t="s">
        <v>403</v>
      </c>
      <c r="C2" s="249"/>
      <c r="D2" s="249"/>
    </row>
    <row r="4" spans="1:4" ht="31.5" customHeight="1">
      <c r="A4" s="251" t="s">
        <v>402</v>
      </c>
      <c r="B4" s="251"/>
      <c r="C4" s="251"/>
      <c r="D4" s="251"/>
    </row>
    <row r="5" spans="1:4" ht="20.25" customHeight="1">
      <c r="A5" s="179"/>
      <c r="B5" s="179"/>
      <c r="C5" s="179"/>
      <c r="D5" s="179"/>
    </row>
    <row r="6" spans="1:4" ht="15.75">
      <c r="A6" s="23"/>
      <c r="B6" s="252" t="s">
        <v>47</v>
      </c>
      <c r="C6" s="252"/>
      <c r="D6" s="252"/>
    </row>
    <row r="7" spans="1:4" ht="15.75">
      <c r="A7" s="23"/>
      <c r="B7" s="252" t="s">
        <v>243</v>
      </c>
      <c r="C7" s="252"/>
      <c r="D7" s="252"/>
    </row>
    <row r="8" spans="1:4" ht="15.75">
      <c r="A8" s="23"/>
      <c r="B8" s="252" t="s">
        <v>39</v>
      </c>
      <c r="C8" s="252"/>
      <c r="D8" s="252"/>
    </row>
    <row r="9" spans="1:4" ht="15.75">
      <c r="A9" s="23"/>
      <c r="B9" s="253" t="s">
        <v>40</v>
      </c>
      <c r="C9" s="253"/>
      <c r="D9" s="253"/>
    </row>
    <row r="10" spans="1:4" ht="15.75">
      <c r="A10" s="23"/>
      <c r="B10" s="252" t="s">
        <v>41</v>
      </c>
      <c r="C10" s="252"/>
      <c r="D10" s="252"/>
    </row>
    <row r="13" spans="1:4" ht="15.75">
      <c r="A13" s="251" t="s">
        <v>0</v>
      </c>
      <c r="B13" s="251"/>
      <c r="C13" s="251"/>
      <c r="D13" s="251"/>
    </row>
    <row r="14" spans="1:4" ht="29.25" customHeight="1">
      <c r="A14" s="251" t="s">
        <v>415</v>
      </c>
      <c r="B14" s="251"/>
      <c r="C14" s="251"/>
      <c r="D14" s="251"/>
    </row>
    <row r="15" spans="1:7" ht="15.75">
      <c r="A15" s="259" t="s">
        <v>425</v>
      </c>
      <c r="B15" s="259"/>
      <c r="C15" s="259"/>
      <c r="D15" s="259"/>
      <c r="E15" s="5"/>
      <c r="F15" s="5"/>
      <c r="G15" s="5"/>
    </row>
    <row r="16" spans="1:4" ht="25.5" customHeight="1">
      <c r="A16" s="260" t="s">
        <v>404</v>
      </c>
      <c r="B16" s="260"/>
      <c r="C16" s="260"/>
      <c r="D16" s="260"/>
    </row>
    <row r="17" spans="1:4" s="11" customFormat="1" ht="25.5" customHeight="1">
      <c r="A17" s="250" t="s">
        <v>563</v>
      </c>
      <c r="B17" s="250"/>
      <c r="C17" s="250"/>
      <c r="D17" s="250"/>
    </row>
    <row r="19" spans="1:4" s="58" customFormat="1" ht="25.5" customHeight="1">
      <c r="A19" s="258" t="s">
        <v>179</v>
      </c>
      <c r="B19" s="258"/>
      <c r="C19" s="258"/>
      <c r="D19" s="258"/>
    </row>
    <row r="20" spans="1:4" s="9" customFormat="1" ht="22.5" customHeight="1">
      <c r="A20" s="156" t="s">
        <v>7</v>
      </c>
      <c r="B20" s="254" t="s">
        <v>8</v>
      </c>
      <c r="C20" s="254"/>
      <c r="D20" s="254"/>
    </row>
    <row r="21" spans="1:4" ht="15.75">
      <c r="A21" s="3" t="s">
        <v>231</v>
      </c>
      <c r="B21" s="248" t="s">
        <v>426</v>
      </c>
      <c r="C21" s="248"/>
      <c r="D21" s="248"/>
    </row>
    <row r="22" spans="1:4" ht="15.75">
      <c r="A22" s="3" t="s">
        <v>232</v>
      </c>
      <c r="B22" s="248" t="s">
        <v>427</v>
      </c>
      <c r="C22" s="248"/>
      <c r="D22" s="248"/>
    </row>
    <row r="23" spans="1:4" ht="15.75">
      <c r="A23" s="3" t="s">
        <v>1</v>
      </c>
      <c r="B23" s="248" t="s">
        <v>416</v>
      </c>
      <c r="C23" s="248"/>
      <c r="D23" s="248"/>
    </row>
    <row r="24" spans="1:4" ht="15.75">
      <c r="A24" s="3" t="s">
        <v>2</v>
      </c>
      <c r="B24" s="248"/>
      <c r="C24" s="248"/>
      <c r="D24" s="248"/>
    </row>
    <row r="25" spans="1:4" ht="15.75">
      <c r="A25" s="3" t="s">
        <v>3</v>
      </c>
      <c r="B25" s="273" t="s">
        <v>417</v>
      </c>
      <c r="C25" s="248"/>
      <c r="D25" s="248"/>
    </row>
    <row r="26" spans="1:4" ht="47.25">
      <c r="A26" s="3" t="s">
        <v>42</v>
      </c>
      <c r="B26" s="248" t="s">
        <v>428</v>
      </c>
      <c r="C26" s="248"/>
      <c r="D26" s="248"/>
    </row>
    <row r="27" spans="1:4" ht="15.75">
      <c r="A27" s="3" t="s">
        <v>180</v>
      </c>
      <c r="B27" s="248">
        <v>506065700</v>
      </c>
      <c r="C27" s="248"/>
      <c r="D27" s="248"/>
    </row>
    <row r="28" spans="1:4" ht="31.5">
      <c r="A28" s="3" t="s">
        <v>233</v>
      </c>
      <c r="B28" s="248">
        <v>50601001</v>
      </c>
      <c r="C28" s="248"/>
      <c r="D28" s="248"/>
    </row>
    <row r="29" spans="1:4" ht="31.5">
      <c r="A29" s="3" t="s">
        <v>405</v>
      </c>
      <c r="B29" s="248"/>
      <c r="C29" s="248"/>
      <c r="D29" s="248"/>
    </row>
    <row r="30" spans="1:4" ht="46.5" customHeight="1">
      <c r="A30" s="53" t="s">
        <v>235</v>
      </c>
      <c r="B30" s="248" t="s">
        <v>418</v>
      </c>
      <c r="C30" s="248"/>
      <c r="D30" s="248"/>
    </row>
    <row r="31" spans="1:4" ht="46.5" customHeight="1">
      <c r="A31" s="53" t="s">
        <v>236</v>
      </c>
      <c r="B31" s="248"/>
      <c r="C31" s="248"/>
      <c r="D31" s="248"/>
    </row>
    <row r="32" spans="1:4" s="11" customFormat="1" ht="22.5" customHeight="1">
      <c r="A32" s="268" t="s">
        <v>373</v>
      </c>
      <c r="B32" s="29" t="s">
        <v>69</v>
      </c>
      <c r="C32" s="272" t="s">
        <v>70</v>
      </c>
      <c r="D32" s="272"/>
    </row>
    <row r="33" spans="1:4" s="11" customFormat="1" ht="40.5" customHeight="1">
      <c r="A33" s="268"/>
      <c r="B33" s="25"/>
      <c r="C33" s="274"/>
      <c r="D33" s="274"/>
    </row>
    <row r="34" spans="1:4" ht="29.25" customHeight="1">
      <c r="A34" s="262" t="s">
        <v>374</v>
      </c>
      <c r="B34" s="4" t="s">
        <v>281</v>
      </c>
      <c r="C34" s="52" t="s">
        <v>71</v>
      </c>
      <c r="D34" s="52" t="s">
        <v>72</v>
      </c>
    </row>
    <row r="35" spans="1:4" ht="33" customHeight="1">
      <c r="A35" s="263"/>
      <c r="B35" s="3"/>
      <c r="C35" s="7"/>
      <c r="D35" s="7"/>
    </row>
    <row r="36" spans="1:4" s="11" customFormat="1" ht="76.5" customHeight="1">
      <c r="A36" s="269" t="s">
        <v>234</v>
      </c>
      <c r="B36" s="270"/>
      <c r="C36" s="270"/>
      <c r="D36" s="271"/>
    </row>
    <row r="37" spans="1:4" s="11" customFormat="1" ht="25.5" customHeight="1">
      <c r="A37" s="261" t="s">
        <v>74</v>
      </c>
      <c r="B37" s="261"/>
      <c r="C37" s="261"/>
      <c r="D37" s="261"/>
    </row>
    <row r="38" spans="1:4" s="11" customFormat="1" ht="20.25" customHeight="1">
      <c r="A38" s="293" t="s">
        <v>73</v>
      </c>
      <c r="B38" s="278" t="s">
        <v>295</v>
      </c>
      <c r="C38" s="279"/>
      <c r="D38" s="25">
        <v>15</v>
      </c>
    </row>
    <row r="39" spans="1:4" s="174" customFormat="1" ht="15" customHeight="1">
      <c r="A39" s="294"/>
      <c r="B39" s="264" t="s">
        <v>89</v>
      </c>
      <c r="C39" s="265"/>
      <c r="D39" s="173"/>
    </row>
    <row r="40" spans="1:4" s="174" customFormat="1" ht="15" customHeight="1">
      <c r="A40" s="294"/>
      <c r="B40" s="266" t="s">
        <v>296</v>
      </c>
      <c r="C40" s="267"/>
      <c r="D40" s="173">
        <v>1</v>
      </c>
    </row>
    <row r="41" spans="1:4" s="174" customFormat="1" ht="15" customHeight="1">
      <c r="A41" s="294"/>
      <c r="B41" s="266" t="s">
        <v>297</v>
      </c>
      <c r="C41" s="267"/>
      <c r="D41" s="173">
        <v>14</v>
      </c>
    </row>
    <row r="42" spans="1:4" s="174" customFormat="1" ht="15" customHeight="1">
      <c r="A42" s="294"/>
      <c r="B42" s="266" t="s">
        <v>298</v>
      </c>
      <c r="C42" s="267"/>
      <c r="D42" s="173"/>
    </row>
    <row r="43" spans="1:4" s="11" customFormat="1" ht="20.25" customHeight="1">
      <c r="A43" s="294"/>
      <c r="B43" s="278" t="s">
        <v>299</v>
      </c>
      <c r="C43" s="292"/>
      <c r="D43" s="25">
        <v>15</v>
      </c>
    </row>
    <row r="44" spans="1:4" s="174" customFormat="1" ht="15" customHeight="1">
      <c r="A44" s="294"/>
      <c r="B44" s="264" t="s">
        <v>89</v>
      </c>
      <c r="C44" s="265"/>
      <c r="D44" s="173"/>
    </row>
    <row r="45" spans="1:4" s="174" customFormat="1" ht="15" customHeight="1">
      <c r="A45" s="294"/>
      <c r="B45" s="266" t="s">
        <v>296</v>
      </c>
      <c r="C45" s="267"/>
      <c r="D45" s="173">
        <v>1</v>
      </c>
    </row>
    <row r="46" spans="1:4" s="174" customFormat="1" ht="15" customHeight="1">
      <c r="A46" s="294"/>
      <c r="B46" s="266" t="s">
        <v>297</v>
      </c>
      <c r="C46" s="267"/>
      <c r="D46" s="173">
        <v>14</v>
      </c>
    </row>
    <row r="47" spans="1:4" s="174" customFormat="1" ht="15" customHeight="1">
      <c r="A47" s="295"/>
      <c r="B47" s="266" t="s">
        <v>298</v>
      </c>
      <c r="C47" s="267"/>
      <c r="D47" s="173"/>
    </row>
    <row r="48" spans="1:4" s="11" customFormat="1" ht="15.75">
      <c r="A48" s="16" t="s">
        <v>185</v>
      </c>
      <c r="B48" s="255">
        <v>15</v>
      </c>
      <c r="C48" s="256"/>
      <c r="D48" s="257"/>
    </row>
    <row r="49" spans="1:4" s="11" customFormat="1" ht="15.75">
      <c r="A49" s="16" t="s">
        <v>186</v>
      </c>
      <c r="B49" s="255">
        <v>4463</v>
      </c>
      <c r="C49" s="256"/>
      <c r="D49" s="257"/>
    </row>
    <row r="50" spans="1:4" s="11" customFormat="1" ht="25.5" customHeight="1">
      <c r="A50" s="261" t="s">
        <v>9</v>
      </c>
      <c r="B50" s="261"/>
      <c r="C50" s="261"/>
      <c r="D50" s="261"/>
    </row>
    <row r="51" spans="1:4" ht="15.75">
      <c r="A51" s="3" t="s">
        <v>4</v>
      </c>
      <c r="B51" s="255" t="s">
        <v>429</v>
      </c>
      <c r="C51" s="256"/>
      <c r="D51" s="257"/>
    </row>
    <row r="52" spans="1:4" ht="15.75">
      <c r="A52" s="3" t="s">
        <v>5</v>
      </c>
      <c r="B52" s="255"/>
      <c r="C52" s="256"/>
      <c r="D52" s="257"/>
    </row>
    <row r="53" spans="1:4" ht="47.25">
      <c r="A53" s="3" t="s">
        <v>406</v>
      </c>
      <c r="B53" s="255" t="s">
        <v>423</v>
      </c>
      <c r="C53" s="256"/>
      <c r="D53" s="257"/>
    </row>
    <row r="54" spans="1:4" ht="15.75">
      <c r="A54" s="3" t="s">
        <v>242</v>
      </c>
      <c r="B54" s="255" t="s">
        <v>424</v>
      </c>
      <c r="C54" s="256"/>
      <c r="D54" s="257"/>
    </row>
    <row r="55" spans="1:4" s="11" customFormat="1" ht="15.75">
      <c r="A55" s="78" t="s">
        <v>6</v>
      </c>
      <c r="B55" s="280" t="s">
        <v>419</v>
      </c>
      <c r="C55" s="281"/>
      <c r="D55" s="282"/>
    </row>
    <row r="56" spans="1:4" s="11" customFormat="1" ht="15.75">
      <c r="A56" s="78" t="s">
        <v>2</v>
      </c>
      <c r="B56" s="280">
        <v>22379</v>
      </c>
      <c r="C56" s="281"/>
      <c r="D56" s="282"/>
    </row>
    <row r="57" spans="1:4" s="11" customFormat="1" ht="25.5" customHeight="1">
      <c r="A57" s="261" t="s">
        <v>217</v>
      </c>
      <c r="B57" s="261"/>
      <c r="C57" s="261"/>
      <c r="D57" s="261"/>
    </row>
    <row r="58" spans="1:4" ht="26.25" customHeight="1">
      <c r="A58" s="6" t="s">
        <v>23</v>
      </c>
      <c r="B58" s="286" t="s">
        <v>25</v>
      </c>
      <c r="C58" s="287"/>
      <c r="D58" s="288"/>
    </row>
    <row r="59" spans="1:4" ht="15" customHeight="1">
      <c r="A59" s="6" t="s">
        <v>24</v>
      </c>
      <c r="B59" s="289"/>
      <c r="C59" s="290"/>
      <c r="D59" s="291"/>
    </row>
    <row r="60" spans="1:4" ht="27" customHeight="1">
      <c r="A60" s="3" t="s">
        <v>26</v>
      </c>
      <c r="B60" s="286" t="s">
        <v>25</v>
      </c>
      <c r="C60" s="287"/>
      <c r="D60" s="288"/>
    </row>
    <row r="61" spans="1:4" ht="15.75">
      <c r="A61" s="3" t="s">
        <v>24</v>
      </c>
      <c r="B61" s="289"/>
      <c r="C61" s="290"/>
      <c r="D61" s="291"/>
    </row>
    <row r="62" spans="1:4" ht="15.75">
      <c r="A62" s="3" t="s">
        <v>24</v>
      </c>
      <c r="B62" s="275" t="s">
        <v>25</v>
      </c>
      <c r="C62" s="276"/>
      <c r="D62" s="277"/>
    </row>
    <row r="63" spans="1:4" ht="15.75">
      <c r="A63" s="3" t="s">
        <v>24</v>
      </c>
      <c r="B63" s="275" t="s">
        <v>25</v>
      </c>
      <c r="C63" s="276"/>
      <c r="D63" s="277"/>
    </row>
    <row r="64" spans="1:4" ht="15.75">
      <c r="A64" s="3" t="s">
        <v>24</v>
      </c>
      <c r="B64" s="283" t="s">
        <v>25</v>
      </c>
      <c r="C64" s="284"/>
      <c r="D64" s="285"/>
    </row>
    <row r="66" ht="15.75">
      <c r="F66" s="5"/>
    </row>
    <row r="67" ht="15.75" customHeight="1">
      <c r="F67" s="85"/>
    </row>
    <row r="68" ht="15.75" customHeight="1">
      <c r="F68" s="84"/>
    </row>
    <row r="71" spans="1:5" s="21" customFormat="1" ht="15.75">
      <c r="A71" s="1"/>
      <c r="B71" s="1"/>
      <c r="C71" s="2"/>
      <c r="D71" s="2"/>
      <c r="E71" s="2"/>
    </row>
  </sheetData>
  <sheetProtection/>
  <mergeCells count="58">
    <mergeCell ref="B64:D64"/>
    <mergeCell ref="B58:D59"/>
    <mergeCell ref="B60:D61"/>
    <mergeCell ref="B62:D62"/>
    <mergeCell ref="A50:D50"/>
    <mergeCell ref="B43:C43"/>
    <mergeCell ref="A38:A47"/>
    <mergeCell ref="B44:C44"/>
    <mergeCell ref="B45:C45"/>
    <mergeCell ref="B46:C46"/>
    <mergeCell ref="B28:D28"/>
    <mergeCell ref="B63:D63"/>
    <mergeCell ref="B47:C47"/>
    <mergeCell ref="B38:C38"/>
    <mergeCell ref="A57:D57"/>
    <mergeCell ref="B54:D54"/>
    <mergeCell ref="B55:D55"/>
    <mergeCell ref="B56:D56"/>
    <mergeCell ref="B24:D24"/>
    <mergeCell ref="B25:D25"/>
    <mergeCell ref="B42:C42"/>
    <mergeCell ref="B27:D27"/>
    <mergeCell ref="C33:D33"/>
    <mergeCell ref="B52:D52"/>
    <mergeCell ref="B26:D26"/>
    <mergeCell ref="B29:D29"/>
    <mergeCell ref="B31:D31"/>
    <mergeCell ref="B30:D30"/>
    <mergeCell ref="A16:D16"/>
    <mergeCell ref="B51:D51"/>
    <mergeCell ref="A37:D37"/>
    <mergeCell ref="A34:A35"/>
    <mergeCell ref="B39:C39"/>
    <mergeCell ref="B40:C40"/>
    <mergeCell ref="A32:A33"/>
    <mergeCell ref="A36:D36"/>
    <mergeCell ref="B41:C41"/>
    <mergeCell ref="C32:D32"/>
    <mergeCell ref="B20:D20"/>
    <mergeCell ref="B21:D21"/>
    <mergeCell ref="B53:D53"/>
    <mergeCell ref="B48:D48"/>
    <mergeCell ref="B49:D49"/>
    <mergeCell ref="B10:D10"/>
    <mergeCell ref="A19:D19"/>
    <mergeCell ref="A13:D13"/>
    <mergeCell ref="A14:D14"/>
    <mergeCell ref="A15:D15"/>
    <mergeCell ref="B23:D23"/>
    <mergeCell ref="B1:D1"/>
    <mergeCell ref="A17:D17"/>
    <mergeCell ref="B2:D2"/>
    <mergeCell ref="A4:D4"/>
    <mergeCell ref="B22:D22"/>
    <mergeCell ref="B6:D6"/>
    <mergeCell ref="B7:D7"/>
    <mergeCell ref="B8:D8"/>
    <mergeCell ref="B9:D9"/>
  </mergeCells>
  <hyperlinks>
    <hyperlink ref="B25" r:id="rId1" display="ukmrr@mail.ru"/>
  </hyperlink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6" r:id="rId2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6.75390625" style="106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7" customFormat="1" ht="25.5" customHeight="1">
      <c r="A1" s="307" t="s">
        <v>375</v>
      </c>
      <c r="B1" s="307"/>
      <c r="C1" s="307"/>
      <c r="D1" s="307"/>
      <c r="E1" s="307"/>
    </row>
    <row r="2" spans="1:6" ht="15.75" customHeight="1">
      <c r="A2" s="296" t="s">
        <v>10</v>
      </c>
      <c r="B2" s="297" t="s">
        <v>7</v>
      </c>
      <c r="C2" s="303" t="s">
        <v>15</v>
      </c>
      <c r="D2" s="312" t="s">
        <v>376</v>
      </c>
      <c r="E2" s="313"/>
      <c r="F2" s="306" t="s">
        <v>369</v>
      </c>
    </row>
    <row r="3" spans="1:6" ht="15.75" customHeight="1">
      <c r="A3" s="296"/>
      <c r="B3" s="298"/>
      <c r="C3" s="304"/>
      <c r="D3" s="314"/>
      <c r="E3" s="315"/>
      <c r="F3" s="306"/>
    </row>
    <row r="4" spans="1:7" ht="15.75" customHeight="1">
      <c r="A4" s="296"/>
      <c r="B4" s="298"/>
      <c r="C4" s="304"/>
      <c r="D4" s="306" t="s">
        <v>420</v>
      </c>
      <c r="E4" s="297" t="s">
        <v>421</v>
      </c>
      <c r="F4" s="306"/>
      <c r="G4" s="86"/>
    </row>
    <row r="5" spans="1:7" ht="34.5" customHeight="1">
      <c r="A5" s="296"/>
      <c r="B5" s="299"/>
      <c r="C5" s="305"/>
      <c r="D5" s="306"/>
      <c r="E5" s="299"/>
      <c r="F5" s="306"/>
      <c r="G5" s="86"/>
    </row>
    <row r="6" spans="1:7" ht="15">
      <c r="A6" s="18">
        <v>1</v>
      </c>
      <c r="B6" s="19">
        <v>2</v>
      </c>
      <c r="C6" s="20" t="s">
        <v>258</v>
      </c>
      <c r="D6" s="51">
        <v>4</v>
      </c>
      <c r="E6" s="51">
        <v>5</v>
      </c>
      <c r="F6" s="171">
        <v>6</v>
      </c>
      <c r="G6" s="86"/>
    </row>
    <row r="7" spans="1:7" s="11" customFormat="1" ht="25.5" customHeight="1">
      <c r="A7" s="300" t="s">
        <v>244</v>
      </c>
      <c r="B7" s="301"/>
      <c r="C7" s="301"/>
      <c r="D7" s="301"/>
      <c r="E7" s="301"/>
      <c r="F7" s="302"/>
      <c r="G7" s="80"/>
    </row>
    <row r="8" spans="1:8" s="35" customFormat="1" ht="31.5">
      <c r="A8" s="100" t="s">
        <v>246</v>
      </c>
      <c r="B8" s="154" t="s">
        <v>87</v>
      </c>
      <c r="C8" s="122" t="s">
        <v>16</v>
      </c>
      <c r="D8" s="155">
        <v>382.8</v>
      </c>
      <c r="E8" s="155">
        <v>283.5</v>
      </c>
      <c r="F8" s="123">
        <v>135</v>
      </c>
      <c r="G8" s="79"/>
      <c r="H8" s="79"/>
    </row>
    <row r="9" spans="1:8" s="127" customFormat="1" ht="25.5" customHeight="1">
      <c r="A9" s="261" t="s">
        <v>245</v>
      </c>
      <c r="B9" s="261"/>
      <c r="C9" s="261"/>
      <c r="D9" s="261"/>
      <c r="E9" s="261"/>
      <c r="F9" s="261"/>
      <c r="G9" s="126"/>
      <c r="H9" s="126"/>
    </row>
    <row r="10" spans="1:8" s="35" customFormat="1" ht="47.25">
      <c r="A10" s="100" t="s">
        <v>21</v>
      </c>
      <c r="B10" s="154" t="s">
        <v>88</v>
      </c>
      <c r="C10" s="122" t="s">
        <v>16</v>
      </c>
      <c r="D10" s="155"/>
      <c r="E10" s="155"/>
      <c r="F10" s="169" t="s">
        <v>300</v>
      </c>
      <c r="G10" s="79"/>
      <c r="H10" s="79"/>
    </row>
    <row r="11" spans="1:8" s="11" customFormat="1" ht="15.75">
      <c r="A11" s="98" t="s">
        <v>36</v>
      </c>
      <c r="B11" s="16" t="s">
        <v>101</v>
      </c>
      <c r="C11" s="17" t="s">
        <v>16</v>
      </c>
      <c r="D11" s="45"/>
      <c r="E11" s="45"/>
      <c r="F11" s="28" t="s">
        <v>300</v>
      </c>
      <c r="G11" s="80"/>
      <c r="H11" s="80"/>
    </row>
    <row r="12" spans="1:8" s="11" customFormat="1" ht="15.75">
      <c r="A12" s="98" t="s">
        <v>37</v>
      </c>
      <c r="B12" s="16" t="s">
        <v>102</v>
      </c>
      <c r="C12" s="17" t="s">
        <v>16</v>
      </c>
      <c r="D12" s="45"/>
      <c r="E12" s="45"/>
      <c r="F12" s="28" t="s">
        <v>300</v>
      </c>
      <c r="G12" s="80"/>
      <c r="H12" s="80"/>
    </row>
    <row r="13" spans="1:8" s="11" customFormat="1" ht="15" customHeight="1">
      <c r="A13" s="98" t="s">
        <v>38</v>
      </c>
      <c r="B13" s="16" t="s">
        <v>86</v>
      </c>
      <c r="C13" s="17" t="s">
        <v>16</v>
      </c>
      <c r="D13" s="45"/>
      <c r="E13" s="45"/>
      <c r="F13" s="28" t="s">
        <v>300</v>
      </c>
      <c r="G13" s="80"/>
      <c r="H13" s="80"/>
    </row>
    <row r="14" spans="1:8" s="11" customFormat="1" ht="13.5" customHeight="1">
      <c r="A14" s="98" t="s">
        <v>247</v>
      </c>
      <c r="B14" s="16"/>
      <c r="C14" s="17" t="s">
        <v>16</v>
      </c>
      <c r="D14" s="45"/>
      <c r="E14" s="45"/>
      <c r="F14" s="28" t="s">
        <v>300</v>
      </c>
      <c r="G14" s="80"/>
      <c r="H14" s="80"/>
    </row>
    <row r="15" spans="1:8" s="129" customFormat="1" ht="25.5" customHeight="1">
      <c r="A15" s="310" t="s">
        <v>388</v>
      </c>
      <c r="B15" s="311"/>
      <c r="C15" s="311"/>
      <c r="D15" s="311"/>
      <c r="E15" s="311"/>
      <c r="F15" s="311"/>
      <c r="G15" s="128"/>
      <c r="H15" s="128"/>
    </row>
    <row r="16" spans="1:8" s="9" customFormat="1" ht="31.5" customHeight="1">
      <c r="A16" s="104" t="s">
        <v>60</v>
      </c>
      <c r="B16" s="140" t="s">
        <v>85</v>
      </c>
      <c r="C16" s="122" t="s">
        <v>16</v>
      </c>
      <c r="D16" s="149"/>
      <c r="E16" s="149"/>
      <c r="F16" s="165" t="s">
        <v>300</v>
      </c>
      <c r="G16" s="87"/>
      <c r="H16" s="87"/>
    </row>
    <row r="17" spans="1:8" s="129" customFormat="1" ht="25.5" customHeight="1">
      <c r="A17" s="300" t="s">
        <v>248</v>
      </c>
      <c r="B17" s="301"/>
      <c r="C17" s="301"/>
      <c r="D17" s="301"/>
      <c r="E17" s="302"/>
      <c r="F17" s="135"/>
      <c r="G17" s="128"/>
      <c r="H17" s="128"/>
    </row>
    <row r="18" spans="1:7" s="9" customFormat="1" ht="47.25">
      <c r="A18" s="104" t="s">
        <v>30</v>
      </c>
      <c r="B18" s="140" t="s">
        <v>83</v>
      </c>
      <c r="C18" s="122" t="s">
        <v>17</v>
      </c>
      <c r="D18" s="149"/>
      <c r="E18" s="149"/>
      <c r="F18" s="165" t="s">
        <v>300</v>
      </c>
      <c r="G18" s="87"/>
    </row>
    <row r="19" spans="1:7" s="2" customFormat="1" ht="15.75">
      <c r="A19" s="105" t="s">
        <v>203</v>
      </c>
      <c r="B19" s="6" t="s">
        <v>11</v>
      </c>
      <c r="C19" s="17" t="s">
        <v>17</v>
      </c>
      <c r="D19" s="15"/>
      <c r="E19" s="15"/>
      <c r="F19" s="22" t="s">
        <v>300</v>
      </c>
      <c r="G19" s="5"/>
    </row>
    <row r="20" spans="1:7" s="2" customFormat="1" ht="15.75">
      <c r="A20" s="105" t="s">
        <v>249</v>
      </c>
      <c r="B20" s="6"/>
      <c r="C20" s="17" t="s">
        <v>17</v>
      </c>
      <c r="D20" s="15"/>
      <c r="E20" s="15"/>
      <c r="F20" s="22" t="s">
        <v>300</v>
      </c>
      <c r="G20" s="5"/>
    </row>
    <row r="21" spans="1:7" s="2" customFormat="1" ht="15.75">
      <c r="A21" s="105" t="s">
        <v>205</v>
      </c>
      <c r="B21" s="6"/>
      <c r="C21" s="17" t="s">
        <v>17</v>
      </c>
      <c r="D21" s="15"/>
      <c r="E21" s="15"/>
      <c r="F21" s="22" t="s">
        <v>300</v>
      </c>
      <c r="G21" s="5"/>
    </row>
    <row r="22" spans="1:7" s="9" customFormat="1" ht="47.25">
      <c r="A22" s="104" t="s">
        <v>206</v>
      </c>
      <c r="B22" s="140" t="s">
        <v>12</v>
      </c>
      <c r="C22" s="122" t="s">
        <v>17</v>
      </c>
      <c r="D22" s="149"/>
      <c r="E22" s="149"/>
      <c r="F22" s="165" t="s">
        <v>300</v>
      </c>
      <c r="G22" s="87"/>
    </row>
    <row r="23" spans="1:7" s="2" customFormat="1" ht="15.75">
      <c r="A23" s="105" t="s">
        <v>207</v>
      </c>
      <c r="B23" s="6" t="s">
        <v>11</v>
      </c>
      <c r="C23" s="17" t="s">
        <v>17</v>
      </c>
      <c r="D23" s="15"/>
      <c r="E23" s="15"/>
      <c r="F23" s="22" t="s">
        <v>300</v>
      </c>
      <c r="G23" s="5"/>
    </row>
    <row r="24" spans="1:7" s="2" customFormat="1" ht="15.75">
      <c r="A24" s="105" t="s">
        <v>208</v>
      </c>
      <c r="B24" s="6"/>
      <c r="C24" s="17" t="s">
        <v>17</v>
      </c>
      <c r="D24" s="15"/>
      <c r="E24" s="15"/>
      <c r="F24" s="22" t="s">
        <v>300</v>
      </c>
      <c r="G24" s="5"/>
    </row>
    <row r="25" spans="1:7" s="2" customFormat="1" ht="15.75">
      <c r="A25" s="105" t="s">
        <v>209</v>
      </c>
      <c r="B25" s="6"/>
      <c r="C25" s="17" t="s">
        <v>17</v>
      </c>
      <c r="D25" s="15"/>
      <c r="E25" s="15"/>
      <c r="F25" s="22" t="s">
        <v>300</v>
      </c>
      <c r="G25" s="5"/>
    </row>
    <row r="26" spans="1:7" s="9" customFormat="1" ht="47.25">
      <c r="A26" s="104" t="s">
        <v>210</v>
      </c>
      <c r="B26" s="140" t="s">
        <v>13</v>
      </c>
      <c r="C26" s="122" t="s">
        <v>17</v>
      </c>
      <c r="D26" s="149"/>
      <c r="E26" s="149"/>
      <c r="F26" s="165" t="s">
        <v>300</v>
      </c>
      <c r="G26" s="87"/>
    </row>
    <row r="27" spans="1:7" s="2" customFormat="1" ht="15.75">
      <c r="A27" s="105" t="s">
        <v>211</v>
      </c>
      <c r="B27" s="6" t="s">
        <v>11</v>
      </c>
      <c r="C27" s="17" t="s">
        <v>17</v>
      </c>
      <c r="D27" s="15"/>
      <c r="E27" s="15"/>
      <c r="F27" s="22" t="s">
        <v>300</v>
      </c>
      <c r="G27" s="5"/>
    </row>
    <row r="28" spans="1:7" s="2" customFormat="1" ht="15.75">
      <c r="A28" s="105" t="s">
        <v>212</v>
      </c>
      <c r="B28" s="6"/>
      <c r="C28" s="17" t="s">
        <v>17</v>
      </c>
      <c r="D28" s="15"/>
      <c r="E28" s="15"/>
      <c r="F28" s="22" t="s">
        <v>300</v>
      </c>
      <c r="G28" s="5"/>
    </row>
    <row r="29" spans="1:7" s="2" customFormat="1" ht="15.75">
      <c r="A29" s="105" t="s">
        <v>213</v>
      </c>
      <c r="B29" s="6"/>
      <c r="C29" s="17" t="s">
        <v>17</v>
      </c>
      <c r="D29" s="15"/>
      <c r="E29" s="15"/>
      <c r="F29" s="22" t="s">
        <v>300</v>
      </c>
      <c r="G29" s="5"/>
    </row>
    <row r="30" spans="1:7" s="9" customFormat="1" ht="63">
      <c r="A30" s="104" t="s">
        <v>214</v>
      </c>
      <c r="B30" s="140" t="s">
        <v>14</v>
      </c>
      <c r="C30" s="122" t="s">
        <v>17</v>
      </c>
      <c r="D30" s="149"/>
      <c r="E30" s="149"/>
      <c r="F30" s="165" t="s">
        <v>300</v>
      </c>
      <c r="G30" s="87"/>
    </row>
    <row r="31" spans="1:7" s="2" customFormat="1" ht="15.75">
      <c r="A31" s="105" t="s">
        <v>250</v>
      </c>
      <c r="B31" s="6" t="s">
        <v>11</v>
      </c>
      <c r="C31" s="17" t="s">
        <v>17</v>
      </c>
      <c r="D31" s="15"/>
      <c r="E31" s="15"/>
      <c r="F31" s="22" t="s">
        <v>300</v>
      </c>
      <c r="G31" s="5"/>
    </row>
    <row r="32" spans="1:7" s="2" customFormat="1" ht="15.75">
      <c r="A32" s="105" t="s">
        <v>251</v>
      </c>
      <c r="B32" s="12"/>
      <c r="C32" s="17" t="s">
        <v>17</v>
      </c>
      <c r="D32" s="7"/>
      <c r="E32" s="7"/>
      <c r="F32" s="22" t="s">
        <v>300</v>
      </c>
      <c r="G32" s="5"/>
    </row>
    <row r="33" spans="1:7" s="2" customFormat="1" ht="15.75">
      <c r="A33" s="105" t="s">
        <v>252</v>
      </c>
      <c r="B33" s="6"/>
      <c r="C33" s="17" t="s">
        <v>17</v>
      </c>
      <c r="D33" s="15"/>
      <c r="E33" s="15"/>
      <c r="F33" s="22" t="s">
        <v>300</v>
      </c>
      <c r="G33" s="5"/>
    </row>
    <row r="34" spans="1:7" s="9" customFormat="1" ht="24.75" customHeight="1">
      <c r="A34" s="104" t="s">
        <v>253</v>
      </c>
      <c r="B34" s="140" t="s">
        <v>84</v>
      </c>
      <c r="C34" s="122" t="s">
        <v>18</v>
      </c>
      <c r="D34" s="149"/>
      <c r="E34" s="149"/>
      <c r="F34" s="150" t="s">
        <v>300</v>
      </c>
      <c r="G34" s="87"/>
    </row>
    <row r="35" spans="1:7" s="2" customFormat="1" ht="89.25" customHeight="1">
      <c r="A35" s="136" t="s">
        <v>254</v>
      </c>
      <c r="B35" s="308" t="s">
        <v>377</v>
      </c>
      <c r="C35" s="309"/>
      <c r="D35" s="309"/>
      <c r="E35" s="309"/>
      <c r="F35" s="309"/>
      <c r="G35" s="5"/>
    </row>
    <row r="36" spans="1:7" s="2" customFormat="1" ht="15.75">
      <c r="A36" s="182"/>
      <c r="B36" s="183"/>
      <c r="C36" s="184"/>
      <c r="D36" s="185"/>
      <c r="E36" s="185"/>
      <c r="F36" s="186"/>
      <c r="G36" s="5"/>
    </row>
    <row r="37" spans="1:7" s="2" customFormat="1" ht="15.75">
      <c r="A37" s="187"/>
      <c r="B37" s="188"/>
      <c r="C37" s="189"/>
      <c r="D37" s="5"/>
      <c r="E37" s="5"/>
      <c r="F37" s="190"/>
      <c r="G37" s="5"/>
    </row>
    <row r="38" spans="1:7" s="2" customFormat="1" ht="15.75">
      <c r="A38" s="187"/>
      <c r="B38" s="67"/>
      <c r="C38" s="189"/>
      <c r="D38" s="191"/>
      <c r="E38" s="191"/>
      <c r="F38" s="190"/>
      <c r="G38" s="5"/>
    </row>
    <row r="39" spans="1:7" s="2" customFormat="1" ht="89.25" customHeight="1">
      <c r="A39" s="180"/>
      <c r="B39" s="181"/>
      <c r="C39" s="181"/>
      <c r="D39" s="181"/>
      <c r="E39" s="181"/>
      <c r="F39" s="181"/>
      <c r="G39" s="5"/>
    </row>
    <row r="40" spans="6:7" ht="15.75" customHeight="1">
      <c r="F40" s="86"/>
      <c r="G40" s="86"/>
    </row>
    <row r="41" spans="6:7" ht="15.75" customHeight="1">
      <c r="F41" s="86"/>
      <c r="G41" s="86"/>
    </row>
    <row r="42" spans="6:7" ht="15.75" customHeight="1">
      <c r="F42" s="86"/>
      <c r="G42" s="86"/>
    </row>
    <row r="43" ht="15.75" customHeight="1">
      <c r="F43" s="86"/>
    </row>
  </sheetData>
  <sheetProtection/>
  <mergeCells count="13">
    <mergeCell ref="A1:E1"/>
    <mergeCell ref="A9:F9"/>
    <mergeCell ref="B35:F35"/>
    <mergeCell ref="A15:F15"/>
    <mergeCell ref="D2:E3"/>
    <mergeCell ref="A17:E17"/>
    <mergeCell ref="E4:E5"/>
    <mergeCell ref="A2:A5"/>
    <mergeCell ref="B2:B5"/>
    <mergeCell ref="A7:F7"/>
    <mergeCell ref="C2:C5"/>
    <mergeCell ref="D4:D5"/>
    <mergeCell ref="F2:F5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5.875" style="106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103"/>
      <c r="B1" s="316"/>
      <c r="C1" s="316"/>
      <c r="D1" s="316"/>
      <c r="E1" s="316"/>
      <c r="F1" s="316"/>
      <c r="G1" s="23"/>
    </row>
    <row r="2" spans="1:8" ht="15.75" customHeight="1">
      <c r="A2" s="296" t="s">
        <v>10</v>
      </c>
      <c r="B2" s="297" t="s">
        <v>7</v>
      </c>
      <c r="C2" s="317" t="s">
        <v>15</v>
      </c>
      <c r="D2" s="312" t="s">
        <v>378</v>
      </c>
      <c r="E2" s="321"/>
      <c r="F2" s="321"/>
      <c r="G2" s="321"/>
      <c r="H2" s="313"/>
    </row>
    <row r="3" spans="1:8" ht="23.25" customHeight="1">
      <c r="A3" s="296"/>
      <c r="B3" s="298"/>
      <c r="C3" s="318"/>
      <c r="D3" s="314"/>
      <c r="E3" s="322"/>
      <c r="F3" s="322"/>
      <c r="G3" s="322"/>
      <c r="H3" s="315"/>
    </row>
    <row r="4" spans="1:31" ht="15.75" customHeight="1">
      <c r="A4" s="296"/>
      <c r="B4" s="298"/>
      <c r="C4" s="319"/>
      <c r="D4" s="306" t="s">
        <v>269</v>
      </c>
      <c r="E4" s="297" t="s">
        <v>270</v>
      </c>
      <c r="F4" s="297" t="s">
        <v>270</v>
      </c>
      <c r="G4" s="297" t="s">
        <v>270</v>
      </c>
      <c r="H4" s="297" t="s">
        <v>271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9.25" customHeight="1">
      <c r="A5" s="296"/>
      <c r="B5" s="299"/>
      <c r="C5" s="320"/>
      <c r="D5" s="306"/>
      <c r="E5" s="299"/>
      <c r="F5" s="299"/>
      <c r="G5" s="299"/>
      <c r="H5" s="299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s="95" customFormat="1" ht="15">
      <c r="A6" s="18">
        <v>1</v>
      </c>
      <c r="B6" s="19">
        <v>2</v>
      </c>
      <c r="C6" s="20" t="s">
        <v>258</v>
      </c>
      <c r="D6" s="19">
        <v>4</v>
      </c>
      <c r="E6" s="19">
        <v>5</v>
      </c>
      <c r="F6" s="19">
        <v>6</v>
      </c>
      <c r="G6" s="94">
        <v>7</v>
      </c>
      <c r="H6" s="94">
        <v>8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s="130" customFormat="1" ht="25.5" customHeight="1">
      <c r="A7" s="300" t="s">
        <v>255</v>
      </c>
      <c r="B7" s="301"/>
      <c r="C7" s="301"/>
      <c r="D7" s="301"/>
      <c r="E7" s="301"/>
      <c r="F7" s="301"/>
      <c r="G7" s="301"/>
      <c r="H7" s="302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152" customFormat="1" ht="47.25">
      <c r="A8" s="138" t="s">
        <v>259</v>
      </c>
      <c r="B8" s="148" t="s">
        <v>256</v>
      </c>
      <c r="C8" s="122" t="s">
        <v>16</v>
      </c>
      <c r="D8" s="149"/>
      <c r="E8" s="149"/>
      <c r="F8" s="149"/>
      <c r="G8" s="150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8" ht="15.75">
      <c r="A9" s="105" t="s">
        <v>260</v>
      </c>
      <c r="B9" s="6" t="s">
        <v>11</v>
      </c>
      <c r="C9" s="17" t="s">
        <v>16</v>
      </c>
      <c r="D9" s="15"/>
      <c r="E9" s="15"/>
      <c r="F9" s="15"/>
      <c r="G9" s="22"/>
      <c r="H9" s="88"/>
    </row>
    <row r="10" spans="1:8" ht="15.75">
      <c r="A10" s="105" t="s">
        <v>282</v>
      </c>
      <c r="B10" s="6"/>
      <c r="C10" s="17" t="s">
        <v>16</v>
      </c>
      <c r="D10" s="15"/>
      <c r="E10" s="15"/>
      <c r="F10" s="15"/>
      <c r="G10" s="22"/>
      <c r="H10" s="88"/>
    </row>
    <row r="11" spans="1:8" ht="15.75">
      <c r="A11" s="105" t="s">
        <v>283</v>
      </c>
      <c r="B11" s="6"/>
      <c r="C11" s="17"/>
      <c r="D11" s="15"/>
      <c r="E11" s="15"/>
      <c r="F11" s="15"/>
      <c r="G11" s="22"/>
      <c r="H11" s="88"/>
    </row>
    <row r="12" spans="1:8" s="152" customFormat="1" ht="63">
      <c r="A12" s="138" t="s">
        <v>32</v>
      </c>
      <c r="B12" s="140" t="s">
        <v>257</v>
      </c>
      <c r="C12" s="122" t="s">
        <v>16</v>
      </c>
      <c r="D12" s="149"/>
      <c r="E12" s="149"/>
      <c r="F12" s="149"/>
      <c r="G12" s="150"/>
      <c r="H12" s="153"/>
    </row>
    <row r="13" spans="1:8" ht="15.75">
      <c r="A13" s="105" t="s">
        <v>261</v>
      </c>
      <c r="B13" s="6" t="s">
        <v>11</v>
      </c>
      <c r="C13" s="17" t="s">
        <v>16</v>
      </c>
      <c r="D13" s="15"/>
      <c r="E13" s="15"/>
      <c r="F13" s="15"/>
      <c r="G13" s="22"/>
      <c r="H13" s="88"/>
    </row>
    <row r="14" spans="1:8" ht="15.75">
      <c r="A14" s="105" t="s">
        <v>262</v>
      </c>
      <c r="B14" s="6"/>
      <c r="C14" s="17" t="s">
        <v>16</v>
      </c>
      <c r="D14" s="15"/>
      <c r="E14" s="15"/>
      <c r="F14" s="15"/>
      <c r="G14" s="22"/>
      <c r="H14" s="88"/>
    </row>
    <row r="15" spans="1:8" ht="15.75">
      <c r="A15" s="105" t="s">
        <v>263</v>
      </c>
      <c r="B15" s="6"/>
      <c r="C15" s="17" t="s">
        <v>16</v>
      </c>
      <c r="D15" s="15"/>
      <c r="E15" s="15"/>
      <c r="F15" s="15"/>
      <c r="G15" s="22"/>
      <c r="H15" s="88"/>
    </row>
    <row r="16" spans="1:31" s="130" customFormat="1" ht="25.5" customHeight="1">
      <c r="A16" s="300" t="s">
        <v>286</v>
      </c>
      <c r="B16" s="301"/>
      <c r="C16" s="301"/>
      <c r="D16" s="301"/>
      <c r="E16" s="301"/>
      <c r="F16" s="301"/>
      <c r="G16" s="301"/>
      <c r="H16" s="302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8" s="152" customFormat="1" ht="63">
      <c r="A17" s="138" t="s">
        <v>33</v>
      </c>
      <c r="B17" s="140" t="s">
        <v>184</v>
      </c>
      <c r="C17" s="122" t="s">
        <v>16</v>
      </c>
      <c r="D17" s="149"/>
      <c r="E17" s="149"/>
      <c r="F17" s="149"/>
      <c r="G17" s="150"/>
      <c r="H17" s="153"/>
    </row>
    <row r="18" spans="1:8" ht="15.75">
      <c r="A18" s="105" t="s">
        <v>390</v>
      </c>
      <c r="B18" s="6" t="s">
        <v>11</v>
      </c>
      <c r="C18" s="17" t="s">
        <v>16</v>
      </c>
      <c r="D18" s="15"/>
      <c r="E18" s="15"/>
      <c r="F18" s="15"/>
      <c r="G18" s="22"/>
      <c r="H18" s="88"/>
    </row>
    <row r="19" spans="1:8" ht="15.75">
      <c r="A19" s="105" t="s">
        <v>391</v>
      </c>
      <c r="B19" s="6"/>
      <c r="C19" s="17" t="s">
        <v>16</v>
      </c>
      <c r="D19" s="15"/>
      <c r="E19" s="15"/>
      <c r="F19" s="15"/>
      <c r="G19" s="22"/>
      <c r="H19" s="88"/>
    </row>
    <row r="20" spans="1:8" ht="15.75">
      <c r="A20" s="105" t="s">
        <v>392</v>
      </c>
      <c r="B20" s="6"/>
      <c r="C20" s="17"/>
      <c r="D20" s="15"/>
      <c r="E20" s="15"/>
      <c r="F20" s="15"/>
      <c r="G20" s="22"/>
      <c r="H20" s="88"/>
    </row>
    <row r="21" spans="1:8" s="152" customFormat="1" ht="63">
      <c r="A21" s="138" t="s">
        <v>103</v>
      </c>
      <c r="B21" s="140" t="s">
        <v>183</v>
      </c>
      <c r="C21" s="122" t="s">
        <v>16</v>
      </c>
      <c r="D21" s="149"/>
      <c r="E21" s="149"/>
      <c r="F21" s="149"/>
      <c r="G21" s="150"/>
      <c r="H21" s="153"/>
    </row>
    <row r="22" spans="1:8" ht="15.75">
      <c r="A22" s="105" t="s">
        <v>393</v>
      </c>
      <c r="B22" s="6" t="s">
        <v>11</v>
      </c>
      <c r="C22" s="17" t="s">
        <v>16</v>
      </c>
      <c r="D22" s="15"/>
      <c r="E22" s="15"/>
      <c r="F22" s="15"/>
      <c r="G22" s="22"/>
      <c r="H22" s="88"/>
    </row>
    <row r="23" spans="1:8" ht="15.75">
      <c r="A23" s="105" t="s">
        <v>394</v>
      </c>
      <c r="B23" s="6"/>
      <c r="C23" s="17" t="s">
        <v>16</v>
      </c>
      <c r="D23" s="15"/>
      <c r="E23" s="15"/>
      <c r="F23" s="15"/>
      <c r="G23" s="22"/>
      <c r="H23" s="88"/>
    </row>
    <row r="24" spans="1:8" ht="15.75">
      <c r="A24" s="105" t="s">
        <v>395</v>
      </c>
      <c r="B24" s="6"/>
      <c r="C24" s="17" t="s">
        <v>16</v>
      </c>
      <c r="D24" s="15"/>
      <c r="E24" s="15"/>
      <c r="F24" s="15"/>
      <c r="G24" s="22"/>
      <c r="H24" s="88"/>
    </row>
  </sheetData>
  <sheetProtection/>
  <mergeCells count="12">
    <mergeCell ref="B1:F1"/>
    <mergeCell ref="A2:A5"/>
    <mergeCell ref="B2:B5"/>
    <mergeCell ref="C2:C5"/>
    <mergeCell ref="D4:D5"/>
    <mergeCell ref="D2:H3"/>
    <mergeCell ref="A16:H16"/>
    <mergeCell ref="A7:H7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zoomScaleSheetLayoutView="100" zoomScalePageLayoutView="0" workbookViewId="0" topLeftCell="A28">
      <selection activeCell="B80" sqref="B80"/>
    </sheetView>
  </sheetViews>
  <sheetFormatPr defaultColWidth="9.00390625" defaultRowHeight="12.75"/>
  <cols>
    <col min="1" max="1" width="6.75390625" style="102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345" t="s">
        <v>10</v>
      </c>
      <c r="B2" s="297" t="s">
        <v>7</v>
      </c>
      <c r="C2" s="303" t="s">
        <v>15</v>
      </c>
      <c r="D2" s="306" t="s">
        <v>379</v>
      </c>
      <c r="E2" s="306"/>
      <c r="F2" s="297" t="s">
        <v>370</v>
      </c>
    </row>
    <row r="3" spans="1:6" ht="15.75" customHeight="1">
      <c r="A3" s="346"/>
      <c r="B3" s="298"/>
      <c r="C3" s="304"/>
      <c r="D3" s="306"/>
      <c r="E3" s="306"/>
      <c r="F3" s="298"/>
    </row>
    <row r="4" spans="1:6" ht="67.5" customHeight="1">
      <c r="A4" s="347"/>
      <c r="B4" s="299"/>
      <c r="C4" s="305"/>
      <c r="D4" s="4" t="s">
        <v>266</v>
      </c>
      <c r="E4" s="4" t="s">
        <v>265</v>
      </c>
      <c r="F4" s="299"/>
    </row>
    <row r="5" spans="1:6" s="21" customFormat="1" ht="16.5" customHeight="1">
      <c r="A5" s="99">
        <v>1</v>
      </c>
      <c r="B5" s="19">
        <v>2</v>
      </c>
      <c r="C5" s="20" t="s">
        <v>258</v>
      </c>
      <c r="D5" s="51">
        <v>4</v>
      </c>
      <c r="E5" s="89">
        <v>5</v>
      </c>
      <c r="F5" s="30">
        <v>6</v>
      </c>
    </row>
    <row r="6" spans="1:6" s="11" customFormat="1" ht="33" customHeight="1">
      <c r="A6" s="261" t="s">
        <v>287</v>
      </c>
      <c r="B6" s="261"/>
      <c r="C6" s="261"/>
      <c r="D6" s="261"/>
      <c r="E6" s="261"/>
      <c r="F6" s="261"/>
    </row>
    <row r="7" spans="1:6" s="35" customFormat="1" ht="31.5" customHeight="1">
      <c r="A7" s="100" t="s">
        <v>34</v>
      </c>
      <c r="B7" s="121" t="s">
        <v>90</v>
      </c>
      <c r="C7" s="122" t="s">
        <v>16</v>
      </c>
      <c r="D7" s="31"/>
      <c r="E7" s="93"/>
      <c r="F7" s="123"/>
    </row>
    <row r="8" spans="1:6" s="40" customFormat="1" ht="36.75" customHeight="1">
      <c r="A8" s="343" t="s">
        <v>35</v>
      </c>
      <c r="B8" s="121" t="s">
        <v>380</v>
      </c>
      <c r="C8" s="339" t="s">
        <v>16</v>
      </c>
      <c r="D8" s="341"/>
      <c r="E8" s="337"/>
      <c r="F8" s="348"/>
    </row>
    <row r="9" spans="1:6" s="43" customFormat="1" ht="13.5" customHeight="1">
      <c r="A9" s="344"/>
      <c r="B9" s="65" t="s">
        <v>54</v>
      </c>
      <c r="C9" s="340"/>
      <c r="D9" s="342"/>
      <c r="E9" s="338"/>
      <c r="F9" s="349"/>
    </row>
    <row r="10" spans="1:6" s="43" customFormat="1" ht="18.75" customHeight="1">
      <c r="A10" s="176" t="s">
        <v>301</v>
      </c>
      <c r="B10" s="27" t="s">
        <v>91</v>
      </c>
      <c r="C10" s="17" t="s">
        <v>16</v>
      </c>
      <c r="D10" s="46"/>
      <c r="E10" s="90"/>
      <c r="F10" s="42"/>
    </row>
    <row r="11" spans="1:6" s="43" customFormat="1" ht="18.75" customHeight="1">
      <c r="A11" s="176" t="s">
        <v>302</v>
      </c>
      <c r="B11" s="16" t="s">
        <v>92</v>
      </c>
      <c r="C11" s="17" t="s">
        <v>16</v>
      </c>
      <c r="D11" s="46"/>
      <c r="E11" s="90"/>
      <c r="F11" s="42"/>
    </row>
    <row r="12" spans="1:6" s="43" customFormat="1" ht="18.75" customHeight="1">
      <c r="A12" s="176" t="s">
        <v>303</v>
      </c>
      <c r="B12" s="16" t="s">
        <v>93</v>
      </c>
      <c r="C12" s="17" t="s">
        <v>16</v>
      </c>
      <c r="D12" s="46"/>
      <c r="E12" s="90"/>
      <c r="F12" s="42"/>
    </row>
    <row r="13" spans="1:6" s="43" customFormat="1" ht="18.75" customHeight="1">
      <c r="A13" s="176" t="s">
        <v>304</v>
      </c>
      <c r="B13" s="16" t="s">
        <v>94</v>
      </c>
      <c r="C13" s="17" t="s">
        <v>16</v>
      </c>
      <c r="D13" s="46"/>
      <c r="E13" s="90"/>
      <c r="F13" s="42"/>
    </row>
    <row r="14" spans="1:6" s="43" customFormat="1" ht="18.75" customHeight="1">
      <c r="A14" s="176" t="s">
        <v>305</v>
      </c>
      <c r="B14" s="16" t="s">
        <v>95</v>
      </c>
      <c r="C14" s="17" t="s">
        <v>16</v>
      </c>
      <c r="D14" s="46"/>
      <c r="E14" s="90"/>
      <c r="F14" s="42"/>
    </row>
    <row r="15" spans="1:6" s="43" customFormat="1" ht="18.75" customHeight="1">
      <c r="A15" s="176" t="s">
        <v>306</v>
      </c>
      <c r="B15" s="16" t="s">
        <v>96</v>
      </c>
      <c r="C15" s="17" t="s">
        <v>16</v>
      </c>
      <c r="D15" s="46"/>
      <c r="E15" s="90"/>
      <c r="F15" s="42"/>
    </row>
    <row r="16" spans="1:6" s="43" customFormat="1" ht="18.75">
      <c r="A16" s="176" t="s">
        <v>307</v>
      </c>
      <c r="B16" s="16" t="s">
        <v>97</v>
      </c>
      <c r="C16" s="17" t="s">
        <v>16</v>
      </c>
      <c r="D16" s="46"/>
      <c r="E16" s="90"/>
      <c r="F16" s="42"/>
    </row>
    <row r="17" spans="1:6" s="43" customFormat="1" ht="18.75">
      <c r="A17" s="176" t="s">
        <v>308</v>
      </c>
      <c r="B17" s="16" t="s">
        <v>98</v>
      </c>
      <c r="C17" s="17" t="s">
        <v>16</v>
      </c>
      <c r="D17" s="46"/>
      <c r="E17" s="90"/>
      <c r="F17" s="42"/>
    </row>
    <row r="18" spans="1:6" s="43" customFormat="1" ht="18.75" customHeight="1">
      <c r="A18" s="176" t="s">
        <v>309</v>
      </c>
      <c r="B18" s="16" t="s">
        <v>99</v>
      </c>
      <c r="C18" s="17" t="s">
        <v>16</v>
      </c>
      <c r="D18" s="46"/>
      <c r="E18" s="90"/>
      <c r="F18" s="42"/>
    </row>
    <row r="19" spans="1:6" s="43" customFormat="1" ht="18.75" customHeight="1">
      <c r="A19" s="177" t="s">
        <v>310</v>
      </c>
      <c r="B19" s="16" t="s">
        <v>100</v>
      </c>
      <c r="C19" s="17" t="s">
        <v>16</v>
      </c>
      <c r="D19" s="46"/>
      <c r="E19" s="90"/>
      <c r="F19" s="42"/>
    </row>
    <row r="20" spans="1:6" s="139" customFormat="1" ht="45" customHeight="1">
      <c r="A20" s="325" t="s">
        <v>125</v>
      </c>
      <c r="B20" s="121" t="s">
        <v>108</v>
      </c>
      <c r="C20" s="303" t="s">
        <v>16</v>
      </c>
      <c r="D20" s="327"/>
      <c r="E20" s="329"/>
      <c r="F20" s="333"/>
    </row>
    <row r="21" spans="1:6" s="43" customFormat="1" ht="13.5" customHeight="1">
      <c r="A21" s="326"/>
      <c r="B21" s="27" t="s">
        <v>54</v>
      </c>
      <c r="C21" s="305"/>
      <c r="D21" s="328"/>
      <c r="E21" s="330"/>
      <c r="F21" s="334"/>
    </row>
    <row r="22" spans="1:6" s="43" customFormat="1" ht="18.75" customHeight="1">
      <c r="A22" s="175" t="s">
        <v>311</v>
      </c>
      <c r="B22" s="50" t="s">
        <v>91</v>
      </c>
      <c r="C22" s="17" t="s">
        <v>16</v>
      </c>
      <c r="D22" s="46"/>
      <c r="E22" s="90"/>
      <c r="F22" s="42"/>
    </row>
    <row r="23" spans="1:6" s="43" customFormat="1" ht="18.75" customHeight="1">
      <c r="A23" s="175" t="s">
        <v>312</v>
      </c>
      <c r="B23" s="50" t="s">
        <v>92</v>
      </c>
      <c r="C23" s="17" t="s">
        <v>16</v>
      </c>
      <c r="D23" s="46"/>
      <c r="E23" s="90"/>
      <c r="F23" s="42"/>
    </row>
    <row r="24" spans="1:6" s="43" customFormat="1" ht="18.75" customHeight="1">
      <c r="A24" s="175" t="s">
        <v>313</v>
      </c>
      <c r="B24" s="50" t="s">
        <v>93</v>
      </c>
      <c r="C24" s="17" t="s">
        <v>16</v>
      </c>
      <c r="D24" s="46"/>
      <c r="E24" s="90"/>
      <c r="F24" s="42"/>
    </row>
    <row r="25" spans="1:6" s="43" customFormat="1" ht="18.75" customHeight="1">
      <c r="A25" s="175" t="s">
        <v>314</v>
      </c>
      <c r="B25" s="50" t="s">
        <v>104</v>
      </c>
      <c r="C25" s="17" t="s">
        <v>16</v>
      </c>
      <c r="D25" s="46"/>
      <c r="E25" s="90"/>
      <c r="F25" s="42"/>
    </row>
    <row r="26" spans="1:6" s="43" customFormat="1" ht="18.75" customHeight="1">
      <c r="A26" s="175" t="s">
        <v>315</v>
      </c>
      <c r="B26" s="50" t="s">
        <v>105</v>
      </c>
      <c r="C26" s="17" t="s">
        <v>16</v>
      </c>
      <c r="D26" s="46"/>
      <c r="E26" s="90"/>
      <c r="F26" s="42"/>
    </row>
    <row r="27" spans="1:6" s="43" customFormat="1" ht="18.75" customHeight="1">
      <c r="A27" s="175" t="s">
        <v>316</v>
      </c>
      <c r="B27" s="50" t="s">
        <v>106</v>
      </c>
      <c r="C27" s="17" t="s">
        <v>16</v>
      </c>
      <c r="D27" s="46"/>
      <c r="E27" s="90"/>
      <c r="F27" s="42"/>
    </row>
    <row r="28" spans="1:6" s="43" customFormat="1" ht="18.75" customHeight="1">
      <c r="A28" s="175" t="s">
        <v>317</v>
      </c>
      <c r="B28" s="50" t="s">
        <v>107</v>
      </c>
      <c r="C28" s="17" t="s">
        <v>16</v>
      </c>
      <c r="D28" s="46"/>
      <c r="E28" s="90"/>
      <c r="F28" s="42"/>
    </row>
    <row r="29" spans="1:6" s="43" customFormat="1" ht="18.75" customHeight="1">
      <c r="A29" s="175" t="s">
        <v>318</v>
      </c>
      <c r="B29" s="50" t="s">
        <v>98</v>
      </c>
      <c r="C29" s="17" t="s">
        <v>16</v>
      </c>
      <c r="D29" s="46"/>
      <c r="E29" s="90"/>
      <c r="F29" s="42"/>
    </row>
    <row r="30" spans="1:6" s="43" customFormat="1" ht="18.75" customHeight="1">
      <c r="A30" s="175" t="s">
        <v>319</v>
      </c>
      <c r="B30" s="50" t="s">
        <v>99</v>
      </c>
      <c r="C30" s="17" t="s">
        <v>16</v>
      </c>
      <c r="D30" s="46"/>
      <c r="E30" s="90"/>
      <c r="F30" s="42"/>
    </row>
    <row r="31" spans="1:6" s="43" customFormat="1" ht="18.75" customHeight="1">
      <c r="A31" s="175" t="s">
        <v>320</v>
      </c>
      <c r="B31" s="50" t="s">
        <v>100</v>
      </c>
      <c r="C31" s="17" t="s">
        <v>16</v>
      </c>
      <c r="D31" s="46"/>
      <c r="E31" s="90"/>
      <c r="F31" s="42"/>
    </row>
    <row r="32" spans="1:10" s="127" customFormat="1" ht="33" customHeight="1">
      <c r="A32" s="261" t="s">
        <v>291</v>
      </c>
      <c r="B32" s="261"/>
      <c r="C32" s="261"/>
      <c r="D32" s="261"/>
      <c r="E32" s="261"/>
      <c r="F32" s="261"/>
      <c r="G32" s="11"/>
      <c r="H32" s="11"/>
      <c r="I32" s="11"/>
      <c r="J32" s="11"/>
    </row>
    <row r="33" spans="1:6" s="49" customFormat="1" ht="30.75" customHeight="1">
      <c r="A33" s="100" t="s">
        <v>136</v>
      </c>
      <c r="B33" s="16" t="s">
        <v>109</v>
      </c>
      <c r="C33" s="17" t="s">
        <v>16</v>
      </c>
      <c r="D33" s="48"/>
      <c r="E33" s="92"/>
      <c r="F33" s="47"/>
    </row>
    <row r="34" spans="1:6" s="49" customFormat="1" ht="41.25" customHeight="1">
      <c r="A34" s="325" t="s">
        <v>161</v>
      </c>
      <c r="B34" s="26" t="s">
        <v>110</v>
      </c>
      <c r="C34" s="303" t="s">
        <v>16</v>
      </c>
      <c r="D34" s="327"/>
      <c r="E34" s="329"/>
      <c r="F34" s="333"/>
    </row>
    <row r="35" spans="1:6" s="43" customFormat="1" ht="13.5" customHeight="1">
      <c r="A35" s="326"/>
      <c r="B35" s="27" t="s">
        <v>54</v>
      </c>
      <c r="C35" s="305"/>
      <c r="D35" s="328"/>
      <c r="E35" s="330"/>
      <c r="F35" s="334"/>
    </row>
    <row r="36" spans="1:6" s="43" customFormat="1" ht="18.75" customHeight="1">
      <c r="A36" s="178" t="s">
        <v>321</v>
      </c>
      <c r="B36" s="50" t="s">
        <v>111</v>
      </c>
      <c r="C36" s="17" t="s">
        <v>16</v>
      </c>
      <c r="D36" s="46"/>
      <c r="E36" s="90"/>
      <c r="F36" s="42"/>
    </row>
    <row r="37" spans="1:6" s="43" customFormat="1" ht="18.75" customHeight="1">
      <c r="A37" s="178" t="s">
        <v>322</v>
      </c>
      <c r="B37" s="50" t="s">
        <v>112</v>
      </c>
      <c r="C37" s="17" t="s">
        <v>16</v>
      </c>
      <c r="D37" s="46"/>
      <c r="E37" s="90"/>
      <c r="F37" s="42"/>
    </row>
    <row r="38" spans="1:6" s="43" customFormat="1" ht="18.75" customHeight="1">
      <c r="A38" s="178" t="s">
        <v>323</v>
      </c>
      <c r="B38" s="50" t="s">
        <v>113</v>
      </c>
      <c r="C38" s="17" t="s">
        <v>16</v>
      </c>
      <c r="D38" s="46"/>
      <c r="E38" s="90"/>
      <c r="F38" s="42"/>
    </row>
    <row r="39" spans="1:6" s="43" customFormat="1" ht="18.75" customHeight="1">
      <c r="A39" s="178" t="s">
        <v>324</v>
      </c>
      <c r="B39" s="50" t="s">
        <v>114</v>
      </c>
      <c r="C39" s="17" t="s">
        <v>16</v>
      </c>
      <c r="D39" s="46"/>
      <c r="E39" s="90"/>
      <c r="F39" s="42"/>
    </row>
    <row r="40" spans="1:6" s="43" customFormat="1" ht="18.75" customHeight="1">
      <c r="A40" s="178" t="s">
        <v>325</v>
      </c>
      <c r="B40" s="50" t="s">
        <v>115</v>
      </c>
      <c r="C40" s="17" t="s">
        <v>16</v>
      </c>
      <c r="D40" s="46"/>
      <c r="E40" s="90"/>
      <c r="F40" s="42"/>
    </row>
    <row r="41" spans="1:6" s="43" customFormat="1" ht="18.75" customHeight="1">
      <c r="A41" s="178" t="s">
        <v>326</v>
      </c>
      <c r="B41" s="50" t="s">
        <v>116</v>
      </c>
      <c r="C41" s="17" t="s">
        <v>16</v>
      </c>
      <c r="D41" s="46"/>
      <c r="E41" s="90"/>
      <c r="F41" s="42"/>
    </row>
    <row r="42" spans="1:6" s="43" customFormat="1" ht="18.75" customHeight="1">
      <c r="A42" s="178" t="s">
        <v>327</v>
      </c>
      <c r="B42" s="50" t="s">
        <v>117</v>
      </c>
      <c r="C42" s="17" t="s">
        <v>16</v>
      </c>
      <c r="D42" s="46"/>
      <c r="E42" s="90"/>
      <c r="F42" s="42"/>
    </row>
    <row r="43" spans="1:6" s="43" customFormat="1" ht="18.75" customHeight="1">
      <c r="A43" s="178" t="s">
        <v>328</v>
      </c>
      <c r="B43" s="50" t="s">
        <v>118</v>
      </c>
      <c r="C43" s="17" t="s">
        <v>16</v>
      </c>
      <c r="D43" s="46"/>
      <c r="E43" s="90"/>
      <c r="F43" s="42"/>
    </row>
    <row r="44" spans="1:6" s="43" customFormat="1" ht="18.75" customHeight="1">
      <c r="A44" s="178" t="s">
        <v>329</v>
      </c>
      <c r="B44" s="50" t="s">
        <v>119</v>
      </c>
      <c r="C44" s="17" t="s">
        <v>16</v>
      </c>
      <c r="D44" s="46"/>
      <c r="E44" s="90"/>
      <c r="F44" s="42"/>
    </row>
    <row r="45" spans="1:6" s="43" customFormat="1" ht="18.75" customHeight="1">
      <c r="A45" s="178" t="s">
        <v>330</v>
      </c>
      <c r="B45" s="50" t="s">
        <v>120</v>
      </c>
      <c r="C45" s="17" t="s">
        <v>16</v>
      </c>
      <c r="D45" s="46"/>
      <c r="E45" s="90"/>
      <c r="F45" s="42"/>
    </row>
    <row r="46" spans="1:6" s="43" customFormat="1" ht="18.75" customHeight="1">
      <c r="A46" s="178" t="s">
        <v>331</v>
      </c>
      <c r="B46" s="50" t="s">
        <v>121</v>
      </c>
      <c r="C46" s="17" t="s">
        <v>16</v>
      </c>
      <c r="D46" s="46"/>
      <c r="E46" s="90"/>
      <c r="F46" s="42"/>
    </row>
    <row r="47" spans="1:6" s="43" customFormat="1" ht="18.75" customHeight="1">
      <c r="A47" s="178" t="s">
        <v>332</v>
      </c>
      <c r="B47" s="50" t="s">
        <v>122</v>
      </c>
      <c r="C47" s="17" t="s">
        <v>16</v>
      </c>
      <c r="D47" s="46"/>
      <c r="E47" s="90"/>
      <c r="F47" s="42"/>
    </row>
    <row r="48" spans="1:6" s="43" customFormat="1" ht="18.75" customHeight="1">
      <c r="A48" s="178" t="s">
        <v>333</v>
      </c>
      <c r="B48" s="50" t="s">
        <v>123</v>
      </c>
      <c r="C48" s="17" t="s">
        <v>16</v>
      </c>
      <c r="D48" s="46"/>
      <c r="E48" s="90"/>
      <c r="F48" s="42"/>
    </row>
    <row r="49" spans="1:6" s="139" customFormat="1" ht="45" customHeight="1">
      <c r="A49" s="325" t="s">
        <v>334</v>
      </c>
      <c r="B49" s="125" t="s">
        <v>124</v>
      </c>
      <c r="C49" s="303" t="s">
        <v>16</v>
      </c>
      <c r="D49" s="327"/>
      <c r="E49" s="329"/>
      <c r="F49" s="333"/>
    </row>
    <row r="50" spans="1:6" s="43" customFormat="1" ht="13.5" customHeight="1">
      <c r="A50" s="326"/>
      <c r="B50" s="65" t="s">
        <v>54</v>
      </c>
      <c r="C50" s="305"/>
      <c r="D50" s="328"/>
      <c r="E50" s="330"/>
      <c r="F50" s="334"/>
    </row>
    <row r="51" spans="1:6" s="43" customFormat="1" ht="18.75" customHeight="1">
      <c r="A51" s="176" t="s">
        <v>340</v>
      </c>
      <c r="B51" s="50" t="s">
        <v>111</v>
      </c>
      <c r="C51" s="17" t="s">
        <v>16</v>
      </c>
      <c r="D51" s="46"/>
      <c r="E51" s="90"/>
      <c r="F51" s="42"/>
    </row>
    <row r="52" spans="1:6" s="43" customFormat="1" ht="18.75" customHeight="1">
      <c r="A52" s="176" t="s">
        <v>341</v>
      </c>
      <c r="B52" s="50" t="s">
        <v>126</v>
      </c>
      <c r="C52" s="17" t="s">
        <v>16</v>
      </c>
      <c r="D52" s="46"/>
      <c r="E52" s="90"/>
      <c r="F52" s="42"/>
    </row>
    <row r="53" spans="1:6" s="43" customFormat="1" ht="18.75" customHeight="1">
      <c r="A53" s="176" t="s">
        <v>342</v>
      </c>
      <c r="B53" s="50" t="s">
        <v>113</v>
      </c>
      <c r="C53" s="17" t="s">
        <v>16</v>
      </c>
      <c r="D53" s="46"/>
      <c r="E53" s="90"/>
      <c r="F53" s="42"/>
    </row>
    <row r="54" spans="1:6" s="43" customFormat="1" ht="18.75" customHeight="1">
      <c r="A54" s="176" t="s">
        <v>343</v>
      </c>
      <c r="B54" s="50" t="s">
        <v>114</v>
      </c>
      <c r="C54" s="17" t="s">
        <v>16</v>
      </c>
      <c r="D54" s="46"/>
      <c r="E54" s="90"/>
      <c r="F54" s="42"/>
    </row>
    <row r="55" spans="1:6" s="43" customFormat="1" ht="18.75" customHeight="1">
      <c r="A55" s="176" t="s">
        <v>344</v>
      </c>
      <c r="B55" s="50" t="s">
        <v>127</v>
      </c>
      <c r="C55" s="17" t="s">
        <v>16</v>
      </c>
      <c r="D55" s="46"/>
      <c r="E55" s="90"/>
      <c r="F55" s="42"/>
    </row>
    <row r="56" spans="1:6" s="43" customFormat="1" ht="18.75" customHeight="1">
      <c r="A56" s="176" t="s">
        <v>345</v>
      </c>
      <c r="B56" s="50" t="s">
        <v>116</v>
      </c>
      <c r="C56" s="17" t="s">
        <v>16</v>
      </c>
      <c r="D56" s="46"/>
      <c r="E56" s="90"/>
      <c r="F56" s="42"/>
    </row>
    <row r="57" spans="1:6" s="43" customFormat="1" ht="18.75" customHeight="1">
      <c r="A57" s="176" t="s">
        <v>346</v>
      </c>
      <c r="B57" s="50" t="s">
        <v>117</v>
      </c>
      <c r="C57" s="17" t="s">
        <v>16</v>
      </c>
      <c r="D57" s="46"/>
      <c r="E57" s="90"/>
      <c r="F57" s="42"/>
    </row>
    <row r="58" spans="1:6" s="43" customFormat="1" ht="18.75" customHeight="1">
      <c r="A58" s="176" t="s">
        <v>347</v>
      </c>
      <c r="B58" s="50" t="s">
        <v>118</v>
      </c>
      <c r="C58" s="17" t="s">
        <v>16</v>
      </c>
      <c r="D58" s="46"/>
      <c r="E58" s="90"/>
      <c r="F58" s="42"/>
    </row>
    <row r="59" spans="1:6" s="43" customFormat="1" ht="18.75" customHeight="1">
      <c r="A59" s="176" t="s">
        <v>348</v>
      </c>
      <c r="B59" s="50" t="s">
        <v>119</v>
      </c>
      <c r="C59" s="17" t="s">
        <v>16</v>
      </c>
      <c r="D59" s="46"/>
      <c r="E59" s="90"/>
      <c r="F59" s="42"/>
    </row>
    <row r="60" spans="1:6" s="43" customFormat="1" ht="18.75" customHeight="1">
      <c r="A60" s="176" t="s">
        <v>349</v>
      </c>
      <c r="B60" s="50" t="s">
        <v>120</v>
      </c>
      <c r="C60" s="17" t="s">
        <v>16</v>
      </c>
      <c r="D60" s="46"/>
      <c r="E60" s="90"/>
      <c r="F60" s="42"/>
    </row>
    <row r="61" spans="1:6" s="43" customFormat="1" ht="18.75" customHeight="1">
      <c r="A61" s="98" t="s">
        <v>339</v>
      </c>
      <c r="B61" s="50" t="s">
        <v>121</v>
      </c>
      <c r="C61" s="17" t="s">
        <v>16</v>
      </c>
      <c r="D61" s="46"/>
      <c r="E61" s="90"/>
      <c r="F61" s="42"/>
    </row>
    <row r="62" spans="1:6" s="43" customFormat="1" ht="18.75" customHeight="1">
      <c r="A62" s="134" t="s">
        <v>350</v>
      </c>
      <c r="B62" s="50" t="s">
        <v>128</v>
      </c>
      <c r="C62" s="17" t="s">
        <v>16</v>
      </c>
      <c r="D62" s="46"/>
      <c r="E62" s="90"/>
      <c r="F62" s="42"/>
    </row>
    <row r="63" spans="1:6" s="43" customFormat="1" ht="18.75" customHeight="1">
      <c r="A63" s="134" t="s">
        <v>351</v>
      </c>
      <c r="B63" s="50" t="s">
        <v>123</v>
      </c>
      <c r="C63" s="17" t="s">
        <v>16</v>
      </c>
      <c r="D63" s="46"/>
      <c r="E63" s="90"/>
      <c r="F63" s="42"/>
    </row>
    <row r="64" spans="1:10" s="127" customFormat="1" ht="33" customHeight="1">
      <c r="A64" s="261" t="s">
        <v>407</v>
      </c>
      <c r="B64" s="261"/>
      <c r="C64" s="261"/>
      <c r="D64" s="261"/>
      <c r="E64" s="261"/>
      <c r="F64" s="261"/>
      <c r="G64" s="11"/>
      <c r="H64" s="11"/>
      <c r="I64" s="11"/>
      <c r="J64" s="11"/>
    </row>
    <row r="65" spans="1:6" s="11" customFormat="1" ht="33" customHeight="1">
      <c r="A65" s="31" t="s">
        <v>177</v>
      </c>
      <c r="B65" s="140" t="s">
        <v>408</v>
      </c>
      <c r="C65" s="122" t="s">
        <v>16</v>
      </c>
      <c r="D65" s="31"/>
      <c r="E65" s="93"/>
      <c r="F65" s="31"/>
    </row>
    <row r="66" spans="1:6" s="35" customFormat="1" ht="19.5" customHeight="1">
      <c r="A66" s="141" t="s">
        <v>335</v>
      </c>
      <c r="B66" s="140" t="s">
        <v>409</v>
      </c>
      <c r="C66" s="141" t="s">
        <v>187</v>
      </c>
      <c r="D66" s="142"/>
      <c r="E66" s="143"/>
      <c r="F66" s="123"/>
    </row>
    <row r="67" spans="1:10" s="133" customFormat="1" ht="33" customHeight="1">
      <c r="A67" s="261" t="s">
        <v>410</v>
      </c>
      <c r="B67" s="261"/>
      <c r="C67" s="261"/>
      <c r="D67" s="261"/>
      <c r="E67" s="261"/>
      <c r="F67" s="261"/>
      <c r="G67" s="34"/>
      <c r="H67" s="34"/>
      <c r="I67" s="34"/>
      <c r="J67" s="34"/>
    </row>
    <row r="68" spans="1:6" s="146" customFormat="1" ht="47.25">
      <c r="A68" s="331" t="s">
        <v>336</v>
      </c>
      <c r="B68" s="147" t="s">
        <v>188</v>
      </c>
      <c r="C68" s="303" t="s">
        <v>16</v>
      </c>
      <c r="D68" s="323"/>
      <c r="E68" s="323"/>
      <c r="F68" s="335"/>
    </row>
    <row r="69" spans="1:6" s="43" customFormat="1" ht="13.5" customHeight="1">
      <c r="A69" s="332"/>
      <c r="B69" s="65" t="s">
        <v>54</v>
      </c>
      <c r="C69" s="305"/>
      <c r="D69" s="324"/>
      <c r="E69" s="324"/>
      <c r="F69" s="336"/>
    </row>
    <row r="70" spans="1:6" s="11" customFormat="1" ht="15.75">
      <c r="A70" s="101" t="s">
        <v>337</v>
      </c>
      <c r="B70" s="55" t="s">
        <v>189</v>
      </c>
      <c r="C70" s="17" t="s">
        <v>16</v>
      </c>
      <c r="D70" s="54"/>
      <c r="E70" s="91"/>
      <c r="F70" s="28"/>
    </row>
    <row r="71" spans="1:6" s="11" customFormat="1" ht="15.75">
      <c r="A71" s="101" t="s">
        <v>338</v>
      </c>
      <c r="B71" s="55"/>
      <c r="C71" s="33"/>
      <c r="D71" s="54"/>
      <c r="E71" s="91"/>
      <c r="F71" s="28"/>
    </row>
    <row r="72" spans="1:10" s="133" customFormat="1" ht="33" customHeight="1">
      <c r="A72" s="261" t="s">
        <v>396</v>
      </c>
      <c r="B72" s="261"/>
      <c r="C72" s="261"/>
      <c r="D72" s="261"/>
      <c r="E72" s="261"/>
      <c r="F72" s="261"/>
      <c r="G72" s="34"/>
      <c r="H72" s="34"/>
      <c r="I72" s="34"/>
      <c r="J72" s="34"/>
    </row>
    <row r="73" spans="1:6" s="146" customFormat="1" ht="63">
      <c r="A73" s="122" t="s">
        <v>264</v>
      </c>
      <c r="B73" s="140" t="s">
        <v>190</v>
      </c>
      <c r="C73" s="122" t="s">
        <v>16</v>
      </c>
      <c r="D73" s="144"/>
      <c r="E73" s="145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50:E50 C9 D35:E35 D8:E18 C69:E69" name="Диапазон6"/>
    <protectedRange password="CE28" sqref="E30:E31" name="Диапазон8_1"/>
  </protectedRanges>
  <mergeCells count="35">
    <mergeCell ref="F2:F4"/>
    <mergeCell ref="D2:E3"/>
    <mergeCell ref="B2:B4"/>
    <mergeCell ref="A2:A4"/>
    <mergeCell ref="C2:C4"/>
    <mergeCell ref="F8:F9"/>
    <mergeCell ref="A32:F32"/>
    <mergeCell ref="A6:F6"/>
    <mergeCell ref="F34:F35"/>
    <mergeCell ref="E8:E9"/>
    <mergeCell ref="F20:F21"/>
    <mergeCell ref="C8:C9"/>
    <mergeCell ref="D8:D9"/>
    <mergeCell ref="A8:A9"/>
    <mergeCell ref="A34:A35"/>
    <mergeCell ref="A72:F72"/>
    <mergeCell ref="A68:A69"/>
    <mergeCell ref="C34:C35"/>
    <mergeCell ref="D34:D35"/>
    <mergeCell ref="E34:E35"/>
    <mergeCell ref="F49:F50"/>
    <mergeCell ref="F68:F69"/>
    <mergeCell ref="A49:A50"/>
    <mergeCell ref="C49:C50"/>
    <mergeCell ref="D49:D50"/>
    <mergeCell ref="E68:E69"/>
    <mergeCell ref="A64:F64"/>
    <mergeCell ref="A67:F67"/>
    <mergeCell ref="C68:C69"/>
    <mergeCell ref="D68:D69"/>
    <mergeCell ref="A20:A21"/>
    <mergeCell ref="C20:C21"/>
    <mergeCell ref="D20:D21"/>
    <mergeCell ref="E20:E21"/>
    <mergeCell ref="E49:E50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3"/>
  <sheetViews>
    <sheetView zoomScaleSheetLayoutView="100" zoomScalePageLayoutView="0" workbookViewId="0" topLeftCell="A1">
      <pane xSplit="4" ySplit="4" topLeftCell="E3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1" sqref="F51:F52"/>
    </sheetView>
  </sheetViews>
  <sheetFormatPr defaultColWidth="9.00390625" defaultRowHeight="12.75"/>
  <cols>
    <col min="1" max="1" width="8.875" style="97" customWidth="1"/>
    <col min="2" max="2" width="87.00390625" style="14" customWidth="1"/>
    <col min="3" max="3" width="9.25390625" style="36" customWidth="1"/>
    <col min="4" max="4" width="11.75390625" style="13" customWidth="1"/>
    <col min="5" max="6" width="12.75390625" style="13" customWidth="1"/>
    <col min="7" max="7" width="12.75390625" style="24" customWidth="1"/>
    <col min="8" max="16384" width="9.125" style="11" customWidth="1"/>
  </cols>
  <sheetData>
    <row r="1" spans="2:7" ht="15.75">
      <c r="B1" s="363"/>
      <c r="C1" s="363"/>
      <c r="D1" s="363"/>
      <c r="E1" s="363"/>
      <c r="F1" s="363"/>
      <c r="G1" s="363"/>
    </row>
    <row r="2" spans="1:7" ht="30.75" customHeight="1">
      <c r="A2" s="303" t="s">
        <v>10</v>
      </c>
      <c r="B2" s="335" t="s">
        <v>7</v>
      </c>
      <c r="C2" s="365" t="s">
        <v>411</v>
      </c>
      <c r="D2" s="303" t="s">
        <v>15</v>
      </c>
      <c r="E2" s="272" t="s">
        <v>376</v>
      </c>
      <c r="F2" s="272"/>
      <c r="G2" s="272"/>
    </row>
    <row r="3" spans="1:7" ht="28.5" customHeight="1">
      <c r="A3" s="304"/>
      <c r="B3" s="364"/>
      <c r="C3" s="366"/>
      <c r="D3" s="304"/>
      <c r="E3" s="368" t="s">
        <v>422</v>
      </c>
      <c r="F3" s="368"/>
      <c r="G3" s="335" t="s">
        <v>164</v>
      </c>
    </row>
    <row r="4" spans="1:7" ht="77.25" customHeight="1">
      <c r="A4" s="305"/>
      <c r="B4" s="336"/>
      <c r="C4" s="367"/>
      <c r="D4" s="305"/>
      <c r="E4" s="20" t="s">
        <v>267</v>
      </c>
      <c r="F4" s="20" t="s">
        <v>372</v>
      </c>
      <c r="G4" s="336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162</v>
      </c>
      <c r="F5" s="32" t="s">
        <v>163</v>
      </c>
      <c r="G5" s="38">
        <v>7</v>
      </c>
    </row>
    <row r="6" spans="1:7" s="35" customFormat="1" ht="25.5" customHeight="1">
      <c r="A6" s="261" t="s">
        <v>371</v>
      </c>
      <c r="B6" s="360"/>
      <c r="C6" s="261"/>
      <c r="D6" s="261"/>
      <c r="E6" s="261"/>
      <c r="F6" s="261"/>
      <c r="G6" s="261"/>
    </row>
    <row r="7" spans="1:7" s="40" customFormat="1" ht="28.5" customHeight="1">
      <c r="A7" s="343" t="s">
        <v>273</v>
      </c>
      <c r="B7" s="125" t="s">
        <v>129</v>
      </c>
      <c r="C7" s="369"/>
      <c r="D7" s="331" t="s">
        <v>16</v>
      </c>
      <c r="E7" s="331"/>
      <c r="F7" s="331"/>
      <c r="G7" s="356"/>
    </row>
    <row r="8" spans="1:7" s="43" customFormat="1" ht="14.25" customHeight="1">
      <c r="A8" s="344"/>
      <c r="B8" s="124" t="s">
        <v>54</v>
      </c>
      <c r="C8" s="370"/>
      <c r="D8" s="332"/>
      <c r="E8" s="332"/>
      <c r="F8" s="332"/>
      <c r="G8" s="357"/>
    </row>
    <row r="9" spans="1:7" s="43" customFormat="1" ht="18.75" customHeight="1">
      <c r="A9" s="98" t="s">
        <v>274</v>
      </c>
      <c r="B9" s="124" t="s">
        <v>412</v>
      </c>
      <c r="C9" s="29"/>
      <c r="D9" s="17" t="s">
        <v>16</v>
      </c>
      <c r="E9" s="17"/>
      <c r="F9" s="17"/>
      <c r="G9" s="42"/>
    </row>
    <row r="10" spans="1:7" s="43" customFormat="1" ht="18.75" customHeight="1">
      <c r="A10" s="98" t="s">
        <v>275</v>
      </c>
      <c r="B10" s="41" t="s">
        <v>130</v>
      </c>
      <c r="C10" s="29"/>
      <c r="D10" s="17" t="s">
        <v>16</v>
      </c>
      <c r="E10" s="17"/>
      <c r="F10" s="17"/>
      <c r="G10" s="42"/>
    </row>
    <row r="11" spans="1:7" s="43" customFormat="1" ht="18.75" customHeight="1">
      <c r="A11" s="98" t="s">
        <v>276</v>
      </c>
      <c r="B11" s="41" t="s">
        <v>131</v>
      </c>
      <c r="C11" s="29"/>
      <c r="D11" s="17" t="s">
        <v>16</v>
      </c>
      <c r="E11" s="17"/>
      <c r="F11" s="17"/>
      <c r="G11" s="42"/>
    </row>
    <row r="12" spans="1:7" s="43" customFormat="1" ht="47.25">
      <c r="A12" s="361" t="s">
        <v>277</v>
      </c>
      <c r="B12" s="41" t="s">
        <v>389</v>
      </c>
      <c r="C12" s="335"/>
      <c r="D12" s="303" t="s">
        <v>16</v>
      </c>
      <c r="E12" s="303"/>
      <c r="F12" s="303"/>
      <c r="G12" s="348"/>
    </row>
    <row r="13" spans="1:7" s="43" customFormat="1" ht="13.5" customHeight="1">
      <c r="A13" s="362"/>
      <c r="B13" s="41" t="s">
        <v>54</v>
      </c>
      <c r="C13" s="336"/>
      <c r="D13" s="305"/>
      <c r="E13" s="305"/>
      <c r="F13" s="305"/>
      <c r="G13" s="349"/>
    </row>
    <row r="14" spans="1:7" s="43" customFormat="1" ht="18.75" customHeight="1">
      <c r="A14" s="98"/>
      <c r="B14" s="41" t="s">
        <v>132</v>
      </c>
      <c r="C14" s="29"/>
      <c r="D14" s="17" t="s">
        <v>16</v>
      </c>
      <c r="E14" s="17"/>
      <c r="F14" s="17"/>
      <c r="G14" s="42"/>
    </row>
    <row r="15" spans="1:7" s="43" customFormat="1" ht="18.75" customHeight="1">
      <c r="A15" s="98"/>
      <c r="B15" s="41" t="s">
        <v>133</v>
      </c>
      <c r="C15" s="29"/>
      <c r="D15" s="17" t="s">
        <v>16</v>
      </c>
      <c r="E15" s="17"/>
      <c r="F15" s="17"/>
      <c r="G15" s="42"/>
    </row>
    <row r="16" spans="1:7" s="43" customFormat="1" ht="18.75" customHeight="1">
      <c r="A16" s="361" t="s">
        <v>279</v>
      </c>
      <c r="B16" s="41" t="s">
        <v>134</v>
      </c>
      <c r="C16" s="335"/>
      <c r="D16" s="303" t="s">
        <v>16</v>
      </c>
      <c r="E16" s="303"/>
      <c r="F16" s="303"/>
      <c r="G16" s="348"/>
    </row>
    <row r="17" spans="1:7" s="43" customFormat="1" ht="15" customHeight="1">
      <c r="A17" s="362"/>
      <c r="B17" s="41" t="s">
        <v>54</v>
      </c>
      <c r="C17" s="336"/>
      <c r="D17" s="305"/>
      <c r="E17" s="305"/>
      <c r="F17" s="305"/>
      <c r="G17" s="349"/>
    </row>
    <row r="18" spans="1:7" s="43" customFormat="1" ht="18.75" customHeight="1">
      <c r="A18" s="98"/>
      <c r="B18" s="41"/>
      <c r="C18" s="29"/>
      <c r="D18" s="17" t="s">
        <v>16</v>
      </c>
      <c r="E18" s="17"/>
      <c r="F18" s="17"/>
      <c r="G18" s="42"/>
    </row>
    <row r="19" spans="1:7" s="43" customFormat="1" ht="18.75" customHeight="1">
      <c r="A19" s="98"/>
      <c r="B19" s="41"/>
      <c r="C19" s="29"/>
      <c r="D19" s="17"/>
      <c r="E19" s="17"/>
      <c r="F19" s="17"/>
      <c r="G19" s="42"/>
    </row>
    <row r="20" spans="1:7" s="43" customFormat="1" ht="18.75" customHeight="1">
      <c r="A20" s="98" t="s">
        <v>280</v>
      </c>
      <c r="B20" s="41" t="s">
        <v>135</v>
      </c>
      <c r="C20" s="29"/>
      <c r="D20" s="17" t="s">
        <v>16</v>
      </c>
      <c r="E20" s="17"/>
      <c r="F20" s="17"/>
      <c r="G20" s="42"/>
    </row>
    <row r="21" spans="1:7" s="35" customFormat="1" ht="25.5" customHeight="1">
      <c r="A21" s="261" t="s">
        <v>292</v>
      </c>
      <c r="B21" s="360"/>
      <c r="C21" s="261"/>
      <c r="D21" s="261"/>
      <c r="E21" s="261"/>
      <c r="F21" s="261"/>
      <c r="G21" s="261"/>
    </row>
    <row r="22" spans="1:32" s="81" customFormat="1" ht="15" customHeight="1">
      <c r="A22" s="325" t="s">
        <v>352</v>
      </c>
      <c r="B22" s="125" t="s">
        <v>272</v>
      </c>
      <c r="C22" s="358"/>
      <c r="D22" s="331" t="s">
        <v>16</v>
      </c>
      <c r="E22" s="331"/>
      <c r="F22" s="331"/>
      <c r="G22" s="356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7" s="43" customFormat="1" ht="15" customHeight="1">
      <c r="A23" s="326"/>
      <c r="B23" s="124" t="s">
        <v>54</v>
      </c>
      <c r="C23" s="359"/>
      <c r="D23" s="332"/>
      <c r="E23" s="332"/>
      <c r="F23" s="332"/>
      <c r="G23" s="357"/>
    </row>
    <row r="24" spans="1:7" s="43" customFormat="1" ht="18.75" customHeight="1">
      <c r="A24" s="354" t="s">
        <v>137</v>
      </c>
      <c r="B24" s="355"/>
      <c r="C24" s="335">
        <v>210</v>
      </c>
      <c r="D24" s="303" t="s">
        <v>16</v>
      </c>
      <c r="E24" s="303"/>
      <c r="F24" s="303"/>
      <c r="G24" s="348"/>
    </row>
    <row r="25" spans="1:7" s="43" customFormat="1" ht="13.5" customHeight="1">
      <c r="A25" s="350" t="s">
        <v>89</v>
      </c>
      <c r="B25" s="351"/>
      <c r="C25" s="336"/>
      <c r="D25" s="305"/>
      <c r="E25" s="305"/>
      <c r="F25" s="305"/>
      <c r="G25" s="349"/>
    </row>
    <row r="26" spans="1:7" s="43" customFormat="1" ht="18.75" customHeight="1">
      <c r="A26" s="352" t="s">
        <v>138</v>
      </c>
      <c r="B26" s="353"/>
      <c r="C26" s="29">
        <v>211</v>
      </c>
      <c r="D26" s="17" t="s">
        <v>16</v>
      </c>
      <c r="E26" s="17" t="s">
        <v>430</v>
      </c>
      <c r="F26" s="17" t="s">
        <v>430</v>
      </c>
      <c r="G26" s="42"/>
    </row>
    <row r="27" spans="1:7" s="43" customFormat="1" ht="18.75" customHeight="1">
      <c r="A27" s="352" t="s">
        <v>139</v>
      </c>
      <c r="B27" s="353"/>
      <c r="C27" s="29">
        <v>212</v>
      </c>
      <c r="D27" s="17" t="s">
        <v>16</v>
      </c>
      <c r="E27" s="17" t="s">
        <v>431</v>
      </c>
      <c r="F27" s="17" t="s">
        <v>431</v>
      </c>
      <c r="G27" s="42"/>
    </row>
    <row r="28" spans="1:7" s="43" customFormat="1" ht="18.75" customHeight="1">
      <c r="A28" s="352" t="s">
        <v>140</v>
      </c>
      <c r="B28" s="353"/>
      <c r="C28" s="29">
        <v>213</v>
      </c>
      <c r="D28" s="17" t="s">
        <v>16</v>
      </c>
      <c r="E28" s="17" t="s">
        <v>432</v>
      </c>
      <c r="F28" s="17" t="s">
        <v>432</v>
      </c>
      <c r="G28" s="42"/>
    </row>
    <row r="29" spans="1:7" s="43" customFormat="1" ht="18.75" customHeight="1">
      <c r="A29" s="354" t="s">
        <v>141</v>
      </c>
      <c r="B29" s="355"/>
      <c r="C29" s="335">
        <v>220</v>
      </c>
      <c r="D29" s="303" t="s">
        <v>16</v>
      </c>
      <c r="E29" s="303"/>
      <c r="F29" s="303"/>
      <c r="G29" s="348"/>
    </row>
    <row r="30" spans="1:7" s="43" customFormat="1" ht="12.75" customHeight="1">
      <c r="A30" s="350" t="s">
        <v>89</v>
      </c>
      <c r="B30" s="351"/>
      <c r="C30" s="336"/>
      <c r="D30" s="305"/>
      <c r="E30" s="305"/>
      <c r="F30" s="305"/>
      <c r="G30" s="349"/>
    </row>
    <row r="31" spans="1:7" s="43" customFormat="1" ht="18.75" customHeight="1">
      <c r="A31" s="352" t="s">
        <v>142</v>
      </c>
      <c r="B31" s="353"/>
      <c r="C31" s="29">
        <v>221</v>
      </c>
      <c r="D31" s="17" t="s">
        <v>16</v>
      </c>
      <c r="E31" s="17"/>
      <c r="F31" s="17"/>
      <c r="G31" s="42"/>
    </row>
    <row r="32" spans="1:7" s="43" customFormat="1" ht="18.75" customHeight="1">
      <c r="A32" s="352" t="s">
        <v>143</v>
      </c>
      <c r="B32" s="353"/>
      <c r="C32" s="29">
        <v>222</v>
      </c>
      <c r="D32" s="17" t="s">
        <v>16</v>
      </c>
      <c r="E32" s="17" t="s">
        <v>433</v>
      </c>
      <c r="F32" s="17" t="s">
        <v>433</v>
      </c>
      <c r="G32" s="42"/>
    </row>
    <row r="33" spans="1:7" s="43" customFormat="1" ht="18.75" customHeight="1">
      <c r="A33" s="352" t="s">
        <v>144</v>
      </c>
      <c r="B33" s="353"/>
      <c r="C33" s="29">
        <v>223</v>
      </c>
      <c r="D33" s="17" t="s">
        <v>16</v>
      </c>
      <c r="E33" s="17"/>
      <c r="F33" s="17"/>
      <c r="G33" s="42"/>
    </row>
    <row r="34" spans="1:7" s="43" customFormat="1" ht="18.75" customHeight="1">
      <c r="A34" s="352" t="s">
        <v>145</v>
      </c>
      <c r="B34" s="353"/>
      <c r="C34" s="29">
        <v>224</v>
      </c>
      <c r="D34" s="17" t="s">
        <v>16</v>
      </c>
      <c r="E34" s="17"/>
      <c r="F34" s="17"/>
      <c r="G34" s="42"/>
    </row>
    <row r="35" spans="1:7" s="43" customFormat="1" ht="18.75" customHeight="1">
      <c r="A35" s="352" t="s">
        <v>146</v>
      </c>
      <c r="B35" s="353"/>
      <c r="C35" s="29">
        <v>225</v>
      </c>
      <c r="D35" s="17" t="s">
        <v>16</v>
      </c>
      <c r="E35" s="17"/>
      <c r="F35" s="17"/>
      <c r="G35" s="42"/>
    </row>
    <row r="36" spans="1:7" s="43" customFormat="1" ht="18.75" customHeight="1">
      <c r="A36" s="352" t="s">
        <v>147</v>
      </c>
      <c r="B36" s="353"/>
      <c r="C36" s="29">
        <v>226</v>
      </c>
      <c r="D36" s="17" t="s">
        <v>16</v>
      </c>
      <c r="E36" s="17" t="s">
        <v>434</v>
      </c>
      <c r="F36" s="17" t="s">
        <v>434</v>
      </c>
      <c r="G36" s="42"/>
    </row>
    <row r="37" spans="1:7" s="43" customFormat="1" ht="18.75" customHeight="1">
      <c r="A37" s="354" t="s">
        <v>148</v>
      </c>
      <c r="B37" s="355"/>
      <c r="C37" s="335">
        <v>240</v>
      </c>
      <c r="D37" s="303" t="s">
        <v>16</v>
      </c>
      <c r="E37" s="303"/>
      <c r="F37" s="303"/>
      <c r="G37" s="348"/>
    </row>
    <row r="38" spans="1:7" s="43" customFormat="1" ht="13.5" customHeight="1">
      <c r="A38" s="350" t="s">
        <v>89</v>
      </c>
      <c r="B38" s="351"/>
      <c r="C38" s="336"/>
      <c r="D38" s="305"/>
      <c r="E38" s="305"/>
      <c r="F38" s="305"/>
      <c r="G38" s="349"/>
    </row>
    <row r="39" spans="1:7" s="43" customFormat="1" ht="32.25" customHeight="1">
      <c r="A39" s="352" t="s">
        <v>149</v>
      </c>
      <c r="B39" s="353"/>
      <c r="C39" s="29">
        <v>241</v>
      </c>
      <c r="D39" s="17" t="s">
        <v>16</v>
      </c>
      <c r="E39" s="17"/>
      <c r="F39" s="17"/>
      <c r="G39" s="42"/>
    </row>
    <row r="40" spans="1:7" s="43" customFormat="1" ht="18.75" customHeight="1">
      <c r="A40" s="354" t="s">
        <v>150</v>
      </c>
      <c r="B40" s="355"/>
      <c r="C40" s="335">
        <v>260</v>
      </c>
      <c r="D40" s="303" t="s">
        <v>16</v>
      </c>
      <c r="E40" s="303"/>
      <c r="F40" s="303"/>
      <c r="G40" s="348"/>
    </row>
    <row r="41" spans="1:7" s="43" customFormat="1" ht="12" customHeight="1">
      <c r="A41" s="350" t="s">
        <v>89</v>
      </c>
      <c r="B41" s="351"/>
      <c r="C41" s="336"/>
      <c r="D41" s="305"/>
      <c r="E41" s="305"/>
      <c r="F41" s="305"/>
      <c r="G41" s="349"/>
    </row>
    <row r="42" spans="1:7" s="43" customFormat="1" ht="18.75" customHeight="1">
      <c r="A42" s="352" t="s">
        <v>151</v>
      </c>
      <c r="B42" s="353"/>
      <c r="C42" s="29">
        <v>262</v>
      </c>
      <c r="D42" s="17" t="s">
        <v>16</v>
      </c>
      <c r="E42" s="17"/>
      <c r="F42" s="17"/>
      <c r="G42" s="42"/>
    </row>
    <row r="43" spans="1:7" s="43" customFormat="1" ht="30.75" customHeight="1">
      <c r="A43" s="352" t="s">
        <v>413</v>
      </c>
      <c r="B43" s="353"/>
      <c r="C43" s="29">
        <v>263</v>
      </c>
      <c r="D43" s="17" t="s">
        <v>16</v>
      </c>
      <c r="E43" s="17"/>
      <c r="F43" s="17"/>
      <c r="G43" s="42"/>
    </row>
    <row r="44" spans="1:7" s="43" customFormat="1" ht="18.75" customHeight="1">
      <c r="A44" s="352" t="s">
        <v>152</v>
      </c>
      <c r="B44" s="353"/>
      <c r="C44" s="29">
        <v>290</v>
      </c>
      <c r="D44" s="17" t="s">
        <v>16</v>
      </c>
      <c r="E44" s="17"/>
      <c r="F44" s="17"/>
      <c r="G44" s="42"/>
    </row>
    <row r="45" spans="1:7" s="43" customFormat="1" ht="18.75" customHeight="1">
      <c r="A45" s="354" t="s">
        <v>153</v>
      </c>
      <c r="B45" s="355"/>
      <c r="C45" s="335">
        <v>300</v>
      </c>
      <c r="D45" s="303" t="s">
        <v>16</v>
      </c>
      <c r="E45" s="303"/>
      <c r="F45" s="303"/>
      <c r="G45" s="348"/>
    </row>
    <row r="46" spans="1:7" s="43" customFormat="1" ht="13.5" customHeight="1">
      <c r="A46" s="350" t="s">
        <v>89</v>
      </c>
      <c r="B46" s="351"/>
      <c r="C46" s="336"/>
      <c r="D46" s="305"/>
      <c r="E46" s="305"/>
      <c r="F46" s="305"/>
      <c r="G46" s="349"/>
    </row>
    <row r="47" spans="1:7" s="43" customFormat="1" ht="18.75" customHeight="1">
      <c r="A47" s="352" t="s">
        <v>154</v>
      </c>
      <c r="B47" s="353"/>
      <c r="C47" s="29">
        <v>310</v>
      </c>
      <c r="D47" s="17" t="s">
        <v>16</v>
      </c>
      <c r="E47" s="17"/>
      <c r="F47" s="17"/>
      <c r="G47" s="42"/>
    </row>
    <row r="48" spans="1:7" s="43" customFormat="1" ht="18.75" customHeight="1">
      <c r="A48" s="352" t="s">
        <v>155</v>
      </c>
      <c r="B48" s="353"/>
      <c r="C48" s="29">
        <v>320</v>
      </c>
      <c r="D48" s="17" t="s">
        <v>16</v>
      </c>
      <c r="E48" s="17"/>
      <c r="F48" s="17"/>
      <c r="G48" s="42"/>
    </row>
    <row r="49" spans="1:7" s="43" customFormat="1" ht="18.75" customHeight="1">
      <c r="A49" s="352" t="s">
        <v>401</v>
      </c>
      <c r="B49" s="353"/>
      <c r="C49" s="29">
        <v>330</v>
      </c>
      <c r="D49" s="17" t="s">
        <v>16</v>
      </c>
      <c r="E49" s="17"/>
      <c r="F49" s="17"/>
      <c r="G49" s="42"/>
    </row>
    <row r="50" spans="1:7" s="43" customFormat="1" ht="18.75" customHeight="1">
      <c r="A50" s="352" t="s">
        <v>157</v>
      </c>
      <c r="B50" s="353"/>
      <c r="C50" s="29">
        <v>340</v>
      </c>
      <c r="D50" s="17" t="s">
        <v>16</v>
      </c>
      <c r="E50" s="17" t="s">
        <v>435</v>
      </c>
      <c r="F50" s="17" t="s">
        <v>435</v>
      </c>
      <c r="G50" s="42"/>
    </row>
    <row r="51" spans="1:7" s="43" customFormat="1" ht="18.75" customHeight="1">
      <c r="A51" s="354" t="s">
        <v>158</v>
      </c>
      <c r="B51" s="355"/>
      <c r="C51" s="335">
        <v>500</v>
      </c>
      <c r="D51" s="303" t="s">
        <v>16</v>
      </c>
      <c r="E51" s="303"/>
      <c r="F51" s="303"/>
      <c r="G51" s="348"/>
    </row>
    <row r="52" spans="1:7" s="43" customFormat="1" ht="13.5" customHeight="1">
      <c r="A52" s="350" t="s">
        <v>89</v>
      </c>
      <c r="B52" s="351"/>
      <c r="C52" s="336"/>
      <c r="D52" s="305"/>
      <c r="E52" s="305"/>
      <c r="F52" s="305"/>
      <c r="G52" s="349"/>
    </row>
    <row r="53" spans="1:7" s="43" customFormat="1" ht="28.5" customHeight="1">
      <c r="A53" s="352" t="s">
        <v>159</v>
      </c>
      <c r="B53" s="353"/>
      <c r="C53" s="29">
        <v>520</v>
      </c>
      <c r="D53" s="17" t="s">
        <v>16</v>
      </c>
      <c r="E53" s="17"/>
      <c r="F53" s="17"/>
      <c r="G53" s="42"/>
    </row>
    <row r="54" spans="1:7" s="43" customFormat="1" ht="18.75" customHeight="1">
      <c r="A54" s="352" t="s">
        <v>160</v>
      </c>
      <c r="B54" s="353"/>
      <c r="C54" s="29">
        <v>530</v>
      </c>
      <c r="D54" s="17" t="s">
        <v>16</v>
      </c>
      <c r="E54" s="17"/>
      <c r="F54" s="17"/>
      <c r="G54" s="42"/>
    </row>
    <row r="55" spans="1:58" s="82" customFormat="1" ht="18.75" customHeight="1">
      <c r="A55" s="325" t="s">
        <v>353</v>
      </c>
      <c r="B55" s="125" t="s">
        <v>414</v>
      </c>
      <c r="C55" s="358"/>
      <c r="D55" s="331" t="s">
        <v>16</v>
      </c>
      <c r="E55" s="331"/>
      <c r="F55" s="331"/>
      <c r="G55" s="356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" s="43" customFormat="1" ht="13.5" customHeight="1">
      <c r="A56" s="326"/>
      <c r="B56" s="124" t="s">
        <v>54</v>
      </c>
      <c r="C56" s="359"/>
      <c r="D56" s="332"/>
      <c r="E56" s="332"/>
      <c r="F56" s="332"/>
      <c r="G56" s="357"/>
    </row>
    <row r="57" spans="1:7" s="43" customFormat="1" ht="28.5" customHeight="1">
      <c r="A57" s="354" t="s">
        <v>137</v>
      </c>
      <c r="B57" s="355"/>
      <c r="C57" s="335">
        <v>210</v>
      </c>
      <c r="D57" s="303" t="s">
        <v>16</v>
      </c>
      <c r="E57" s="303"/>
      <c r="F57" s="303"/>
      <c r="G57" s="348"/>
    </row>
    <row r="58" spans="1:7" s="43" customFormat="1" ht="12.75" customHeight="1">
      <c r="A58" s="350" t="s">
        <v>89</v>
      </c>
      <c r="B58" s="351"/>
      <c r="C58" s="336"/>
      <c r="D58" s="305"/>
      <c r="E58" s="305"/>
      <c r="F58" s="305"/>
      <c r="G58" s="349"/>
    </row>
    <row r="59" spans="1:7" s="43" customFormat="1" ht="18.75" customHeight="1">
      <c r="A59" s="352" t="s">
        <v>138</v>
      </c>
      <c r="B59" s="353"/>
      <c r="C59" s="29">
        <v>211</v>
      </c>
      <c r="D59" s="17" t="s">
        <v>16</v>
      </c>
      <c r="E59" s="17"/>
      <c r="F59" s="17"/>
      <c r="G59" s="42"/>
    </row>
    <row r="60" spans="1:7" s="43" customFormat="1" ht="18.75" customHeight="1">
      <c r="A60" s="352" t="s">
        <v>139</v>
      </c>
      <c r="B60" s="353"/>
      <c r="C60" s="29">
        <v>212</v>
      </c>
      <c r="D60" s="17" t="s">
        <v>16</v>
      </c>
      <c r="E60" s="17"/>
      <c r="F60" s="17"/>
      <c r="G60" s="42"/>
    </row>
    <row r="61" spans="1:7" s="43" customFormat="1" ht="18.75" customHeight="1">
      <c r="A61" s="352" t="s">
        <v>140</v>
      </c>
      <c r="B61" s="353"/>
      <c r="C61" s="29">
        <v>213</v>
      </c>
      <c r="D61" s="17" t="s">
        <v>16</v>
      </c>
      <c r="E61" s="17"/>
      <c r="F61" s="17"/>
      <c r="G61" s="42"/>
    </row>
    <row r="62" spans="1:7" s="43" customFormat="1" ht="18.75" customHeight="1">
      <c r="A62" s="354" t="s">
        <v>141</v>
      </c>
      <c r="B62" s="355"/>
      <c r="C62" s="335">
        <v>220</v>
      </c>
      <c r="D62" s="303" t="s">
        <v>16</v>
      </c>
      <c r="E62" s="303"/>
      <c r="F62" s="303"/>
      <c r="G62" s="348"/>
    </row>
    <row r="63" spans="1:7" s="43" customFormat="1" ht="14.25" customHeight="1">
      <c r="A63" s="350" t="s">
        <v>89</v>
      </c>
      <c r="B63" s="351"/>
      <c r="C63" s="336"/>
      <c r="D63" s="305"/>
      <c r="E63" s="305"/>
      <c r="F63" s="305"/>
      <c r="G63" s="349"/>
    </row>
    <row r="64" spans="1:7" s="43" customFormat="1" ht="18.75" customHeight="1">
      <c r="A64" s="352" t="s">
        <v>142</v>
      </c>
      <c r="B64" s="353"/>
      <c r="C64" s="29">
        <v>221</v>
      </c>
      <c r="D64" s="17" t="s">
        <v>16</v>
      </c>
      <c r="E64" s="17"/>
      <c r="F64" s="17"/>
      <c r="G64" s="42"/>
    </row>
    <row r="65" spans="1:7" s="43" customFormat="1" ht="18.75" customHeight="1">
      <c r="A65" s="352" t="s">
        <v>143</v>
      </c>
      <c r="B65" s="353"/>
      <c r="C65" s="29">
        <v>222</v>
      </c>
      <c r="D65" s="17" t="s">
        <v>16</v>
      </c>
      <c r="E65" s="17"/>
      <c r="F65" s="17"/>
      <c r="G65" s="42"/>
    </row>
    <row r="66" spans="1:7" s="43" customFormat="1" ht="18.75" customHeight="1">
      <c r="A66" s="352" t="s">
        <v>144</v>
      </c>
      <c r="B66" s="353"/>
      <c r="C66" s="29">
        <v>223</v>
      </c>
      <c r="D66" s="17" t="s">
        <v>16</v>
      </c>
      <c r="E66" s="17"/>
      <c r="F66" s="17"/>
      <c r="G66" s="42"/>
    </row>
    <row r="67" spans="1:7" s="43" customFormat="1" ht="18.75" customHeight="1">
      <c r="A67" s="352" t="s">
        <v>145</v>
      </c>
      <c r="B67" s="353"/>
      <c r="C67" s="29">
        <v>224</v>
      </c>
      <c r="D67" s="17" t="s">
        <v>16</v>
      </c>
      <c r="E67" s="17"/>
      <c r="F67" s="17"/>
      <c r="G67" s="42"/>
    </row>
    <row r="68" spans="1:7" s="43" customFormat="1" ht="18.75" customHeight="1">
      <c r="A68" s="352" t="s">
        <v>146</v>
      </c>
      <c r="B68" s="353"/>
      <c r="C68" s="29">
        <v>225</v>
      </c>
      <c r="D68" s="17" t="s">
        <v>16</v>
      </c>
      <c r="E68" s="17"/>
      <c r="F68" s="17"/>
      <c r="G68" s="42"/>
    </row>
    <row r="69" spans="1:7" s="43" customFormat="1" ht="18.75" customHeight="1">
      <c r="A69" s="352" t="s">
        <v>147</v>
      </c>
      <c r="B69" s="353"/>
      <c r="C69" s="29">
        <v>226</v>
      </c>
      <c r="D69" s="17" t="s">
        <v>16</v>
      </c>
      <c r="E69" s="17"/>
      <c r="F69" s="17"/>
      <c r="G69" s="42"/>
    </row>
    <row r="70" spans="1:7" s="43" customFormat="1" ht="18.75" customHeight="1">
      <c r="A70" s="354" t="s">
        <v>148</v>
      </c>
      <c r="B70" s="355"/>
      <c r="C70" s="335">
        <v>240</v>
      </c>
      <c r="D70" s="303" t="s">
        <v>16</v>
      </c>
      <c r="E70" s="303"/>
      <c r="F70" s="303"/>
      <c r="G70" s="348"/>
    </row>
    <row r="71" spans="1:7" s="43" customFormat="1" ht="12" customHeight="1">
      <c r="A71" s="350" t="s">
        <v>89</v>
      </c>
      <c r="B71" s="351"/>
      <c r="C71" s="336"/>
      <c r="D71" s="305"/>
      <c r="E71" s="305"/>
      <c r="F71" s="305"/>
      <c r="G71" s="349"/>
    </row>
    <row r="72" spans="1:7" s="43" customFormat="1" ht="32.25" customHeight="1">
      <c r="A72" s="352" t="s">
        <v>149</v>
      </c>
      <c r="B72" s="353"/>
      <c r="C72" s="29">
        <v>241</v>
      </c>
      <c r="D72" s="17" t="s">
        <v>16</v>
      </c>
      <c r="E72" s="17"/>
      <c r="F72" s="17"/>
      <c r="G72" s="42"/>
    </row>
    <row r="73" spans="1:7" s="43" customFormat="1" ht="18.75" customHeight="1">
      <c r="A73" s="354" t="s">
        <v>150</v>
      </c>
      <c r="B73" s="355"/>
      <c r="C73" s="335">
        <v>260</v>
      </c>
      <c r="D73" s="303" t="s">
        <v>16</v>
      </c>
      <c r="E73" s="303"/>
      <c r="F73" s="303"/>
      <c r="G73" s="348"/>
    </row>
    <row r="74" spans="1:7" s="43" customFormat="1" ht="12.75" customHeight="1">
      <c r="A74" s="350" t="s">
        <v>89</v>
      </c>
      <c r="B74" s="351"/>
      <c r="C74" s="336"/>
      <c r="D74" s="305"/>
      <c r="E74" s="305"/>
      <c r="F74" s="305"/>
      <c r="G74" s="349"/>
    </row>
    <row r="75" spans="1:7" s="43" customFormat="1" ht="18.75" customHeight="1">
      <c r="A75" s="352" t="s">
        <v>151</v>
      </c>
      <c r="B75" s="353"/>
      <c r="C75" s="29">
        <v>262</v>
      </c>
      <c r="D75" s="17" t="s">
        <v>16</v>
      </c>
      <c r="E75" s="17"/>
      <c r="F75" s="17"/>
      <c r="G75" s="42"/>
    </row>
    <row r="76" spans="1:7" s="43" customFormat="1" ht="30.75" customHeight="1">
      <c r="A76" s="352" t="s">
        <v>413</v>
      </c>
      <c r="B76" s="353"/>
      <c r="C76" s="29">
        <v>263</v>
      </c>
      <c r="D76" s="17" t="s">
        <v>16</v>
      </c>
      <c r="E76" s="17"/>
      <c r="F76" s="17"/>
      <c r="G76" s="42"/>
    </row>
    <row r="77" spans="1:7" s="43" customFormat="1" ht="18.75" customHeight="1">
      <c r="A77" s="352" t="s">
        <v>152</v>
      </c>
      <c r="B77" s="353"/>
      <c r="C77" s="29">
        <v>290</v>
      </c>
      <c r="D77" s="17" t="s">
        <v>16</v>
      </c>
      <c r="E77" s="17"/>
      <c r="F77" s="17"/>
      <c r="G77" s="42"/>
    </row>
    <row r="78" spans="1:7" s="43" customFormat="1" ht="18.75" customHeight="1">
      <c r="A78" s="354" t="s">
        <v>153</v>
      </c>
      <c r="B78" s="355"/>
      <c r="C78" s="335">
        <v>300</v>
      </c>
      <c r="D78" s="303" t="s">
        <v>16</v>
      </c>
      <c r="E78" s="303"/>
      <c r="F78" s="303"/>
      <c r="G78" s="348"/>
    </row>
    <row r="79" spans="1:7" s="43" customFormat="1" ht="12" customHeight="1">
      <c r="A79" s="350" t="s">
        <v>89</v>
      </c>
      <c r="B79" s="351"/>
      <c r="C79" s="336"/>
      <c r="D79" s="305"/>
      <c r="E79" s="305"/>
      <c r="F79" s="305"/>
      <c r="G79" s="349"/>
    </row>
    <row r="80" spans="1:7" s="43" customFormat="1" ht="18.75" customHeight="1">
      <c r="A80" s="352" t="s">
        <v>154</v>
      </c>
      <c r="B80" s="353"/>
      <c r="C80" s="29">
        <v>310</v>
      </c>
      <c r="D80" s="17" t="s">
        <v>16</v>
      </c>
      <c r="E80" s="17"/>
      <c r="F80" s="17"/>
      <c r="G80" s="42"/>
    </row>
    <row r="81" spans="1:7" s="43" customFormat="1" ht="18.75" customHeight="1">
      <c r="A81" s="352" t="s">
        <v>155</v>
      </c>
      <c r="B81" s="353"/>
      <c r="C81" s="29">
        <v>320</v>
      </c>
      <c r="D81" s="17" t="s">
        <v>16</v>
      </c>
      <c r="E81" s="17"/>
      <c r="F81" s="17"/>
      <c r="G81" s="42"/>
    </row>
    <row r="82" spans="1:7" s="43" customFormat="1" ht="18.75" customHeight="1">
      <c r="A82" s="352" t="s">
        <v>156</v>
      </c>
      <c r="B82" s="353"/>
      <c r="C82" s="29">
        <v>330</v>
      </c>
      <c r="D82" s="17" t="s">
        <v>16</v>
      </c>
      <c r="E82" s="17"/>
      <c r="F82" s="17"/>
      <c r="G82" s="42"/>
    </row>
    <row r="83" spans="1:7" s="43" customFormat="1" ht="18.75" customHeight="1">
      <c r="A83" s="352" t="s">
        <v>157</v>
      </c>
      <c r="B83" s="353"/>
      <c r="C83" s="29">
        <v>340</v>
      </c>
      <c r="D83" s="17" t="s">
        <v>16</v>
      </c>
      <c r="E83" s="17"/>
      <c r="F83" s="17"/>
      <c r="G83" s="42"/>
    </row>
    <row r="84" spans="1:7" s="43" customFormat="1" ht="18.75" customHeight="1">
      <c r="A84" s="354" t="s">
        <v>158</v>
      </c>
      <c r="B84" s="355"/>
      <c r="C84" s="335">
        <v>500</v>
      </c>
      <c r="D84" s="303" t="s">
        <v>16</v>
      </c>
      <c r="E84" s="303"/>
      <c r="F84" s="303"/>
      <c r="G84" s="348"/>
    </row>
    <row r="85" spans="1:7" s="43" customFormat="1" ht="11.25" customHeight="1">
      <c r="A85" s="350" t="s">
        <v>89</v>
      </c>
      <c r="B85" s="351"/>
      <c r="C85" s="336"/>
      <c r="D85" s="305"/>
      <c r="E85" s="305"/>
      <c r="F85" s="305"/>
      <c r="G85" s="349"/>
    </row>
    <row r="86" spans="1:7" s="43" customFormat="1" ht="28.5" customHeight="1">
      <c r="A86" s="352" t="s">
        <v>159</v>
      </c>
      <c r="B86" s="353"/>
      <c r="C86" s="29">
        <v>520</v>
      </c>
      <c r="D86" s="17" t="s">
        <v>16</v>
      </c>
      <c r="E86" s="17"/>
      <c r="F86" s="17"/>
      <c r="G86" s="42"/>
    </row>
    <row r="87" spans="1:7" s="43" customFormat="1" ht="18.75" customHeight="1">
      <c r="A87" s="352" t="s">
        <v>160</v>
      </c>
      <c r="B87" s="353"/>
      <c r="C87" s="29">
        <v>530</v>
      </c>
      <c r="D87" s="17" t="s">
        <v>16</v>
      </c>
      <c r="E87" s="17"/>
      <c r="F87" s="17"/>
      <c r="G87" s="42"/>
    </row>
    <row r="88" spans="1:44" s="82" customFormat="1" ht="18.75" customHeight="1">
      <c r="A88" s="325" t="s">
        <v>354</v>
      </c>
      <c r="B88" s="125" t="s">
        <v>238</v>
      </c>
      <c r="C88" s="358"/>
      <c r="D88" s="331" t="s">
        <v>16</v>
      </c>
      <c r="E88" s="331"/>
      <c r="F88" s="331"/>
      <c r="G88" s="356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7" s="43" customFormat="1" ht="12" customHeight="1">
      <c r="A89" s="326"/>
      <c r="B89" s="124" t="s">
        <v>54</v>
      </c>
      <c r="C89" s="359"/>
      <c r="D89" s="332"/>
      <c r="E89" s="332"/>
      <c r="F89" s="332"/>
      <c r="G89" s="357"/>
    </row>
    <row r="90" spans="1:7" s="43" customFormat="1" ht="18.75" customHeight="1">
      <c r="A90" s="354" t="s">
        <v>137</v>
      </c>
      <c r="B90" s="355"/>
      <c r="C90" s="335">
        <v>210</v>
      </c>
      <c r="D90" s="303" t="s">
        <v>16</v>
      </c>
      <c r="E90" s="303"/>
      <c r="F90" s="303"/>
      <c r="G90" s="348"/>
    </row>
    <row r="91" spans="1:7" s="43" customFormat="1" ht="13.5" customHeight="1">
      <c r="A91" s="350" t="s">
        <v>89</v>
      </c>
      <c r="B91" s="351"/>
      <c r="C91" s="336"/>
      <c r="D91" s="305"/>
      <c r="E91" s="305"/>
      <c r="F91" s="305"/>
      <c r="G91" s="349"/>
    </row>
    <row r="92" spans="1:7" s="43" customFormat="1" ht="18.75" customHeight="1">
      <c r="A92" s="352" t="s">
        <v>138</v>
      </c>
      <c r="B92" s="353"/>
      <c r="C92" s="29">
        <v>211</v>
      </c>
      <c r="D92" s="17" t="s">
        <v>16</v>
      </c>
      <c r="E92" s="17"/>
      <c r="F92" s="17"/>
      <c r="G92" s="42"/>
    </row>
    <row r="93" spans="1:7" s="43" customFormat="1" ht="18.75" customHeight="1">
      <c r="A93" s="352" t="s">
        <v>139</v>
      </c>
      <c r="B93" s="353"/>
      <c r="C93" s="29">
        <v>212</v>
      </c>
      <c r="D93" s="17" t="s">
        <v>16</v>
      </c>
      <c r="E93" s="17"/>
      <c r="F93" s="17"/>
      <c r="G93" s="42"/>
    </row>
    <row r="94" spans="1:7" s="44" customFormat="1" ht="25.5" customHeight="1">
      <c r="A94" s="352" t="s">
        <v>140</v>
      </c>
      <c r="B94" s="353"/>
      <c r="C94" s="29">
        <v>213</v>
      </c>
      <c r="D94" s="17" t="s">
        <v>16</v>
      </c>
      <c r="E94" s="17"/>
      <c r="F94" s="17"/>
      <c r="G94" s="42"/>
    </row>
    <row r="95" spans="1:7" s="43" customFormat="1" ht="18.75">
      <c r="A95" s="354" t="s">
        <v>141</v>
      </c>
      <c r="B95" s="355"/>
      <c r="C95" s="335">
        <v>220</v>
      </c>
      <c r="D95" s="303" t="s">
        <v>16</v>
      </c>
      <c r="E95" s="303"/>
      <c r="F95" s="303"/>
      <c r="G95" s="348"/>
    </row>
    <row r="96" spans="1:7" s="96" customFormat="1" ht="12.75" customHeight="1">
      <c r="A96" s="350" t="s">
        <v>89</v>
      </c>
      <c r="B96" s="351"/>
      <c r="C96" s="336"/>
      <c r="D96" s="305"/>
      <c r="E96" s="305"/>
      <c r="F96" s="305"/>
      <c r="G96" s="349"/>
    </row>
    <row r="97" spans="1:7" s="35" customFormat="1" ht="18.75">
      <c r="A97" s="352" t="s">
        <v>142</v>
      </c>
      <c r="B97" s="353"/>
      <c r="C97" s="29">
        <v>221</v>
      </c>
      <c r="D97" s="17" t="s">
        <v>16</v>
      </c>
      <c r="E97" s="17"/>
      <c r="F97" s="17"/>
      <c r="G97" s="42"/>
    </row>
    <row r="98" spans="1:7" s="35" customFormat="1" ht="18.75">
      <c r="A98" s="352" t="s">
        <v>143</v>
      </c>
      <c r="B98" s="353"/>
      <c r="C98" s="29">
        <v>222</v>
      </c>
      <c r="D98" s="17" t="s">
        <v>16</v>
      </c>
      <c r="E98" s="17"/>
      <c r="F98" s="17"/>
      <c r="G98" s="42"/>
    </row>
    <row r="99" spans="1:7" ht="18.75">
      <c r="A99" s="352" t="s">
        <v>144</v>
      </c>
      <c r="B99" s="353"/>
      <c r="C99" s="29">
        <v>223</v>
      </c>
      <c r="D99" s="17" t="s">
        <v>16</v>
      </c>
      <c r="E99" s="17"/>
      <c r="F99" s="17"/>
      <c r="G99" s="42"/>
    </row>
    <row r="100" spans="1:7" ht="18.75">
      <c r="A100" s="352" t="s">
        <v>145</v>
      </c>
      <c r="B100" s="353"/>
      <c r="C100" s="29">
        <v>224</v>
      </c>
      <c r="D100" s="17" t="s">
        <v>16</v>
      </c>
      <c r="E100" s="17"/>
      <c r="F100" s="17"/>
      <c r="G100" s="42"/>
    </row>
    <row r="101" spans="1:15" s="34" customFormat="1" ht="18.75">
      <c r="A101" s="352" t="s">
        <v>146</v>
      </c>
      <c r="B101" s="353"/>
      <c r="C101" s="29">
        <v>225</v>
      </c>
      <c r="D101" s="17" t="s">
        <v>16</v>
      </c>
      <c r="E101" s="17"/>
      <c r="F101" s="1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15" s="34" customFormat="1" ht="18.75">
      <c r="A102" s="352" t="s">
        <v>147</v>
      </c>
      <c r="B102" s="353"/>
      <c r="C102" s="29">
        <v>226</v>
      </c>
      <c r="D102" s="17" t="s">
        <v>16</v>
      </c>
      <c r="E102" s="17"/>
      <c r="F102" s="17"/>
      <c r="G102" s="42"/>
      <c r="H102" s="11"/>
      <c r="I102" s="11"/>
      <c r="J102" s="11"/>
      <c r="K102" s="11"/>
      <c r="L102" s="11"/>
      <c r="M102" s="11"/>
      <c r="N102" s="11"/>
      <c r="O102" s="11"/>
    </row>
    <row r="103" spans="1:7" ht="18.75" customHeight="1">
      <c r="A103" s="354" t="s">
        <v>148</v>
      </c>
      <c r="B103" s="355"/>
      <c r="C103" s="335">
        <v>240</v>
      </c>
      <c r="D103" s="303" t="s">
        <v>16</v>
      </c>
      <c r="E103" s="303"/>
      <c r="F103" s="303"/>
      <c r="G103" s="348"/>
    </row>
    <row r="104" spans="1:7" ht="12" customHeight="1">
      <c r="A104" s="350" t="s">
        <v>89</v>
      </c>
      <c r="B104" s="351"/>
      <c r="C104" s="336"/>
      <c r="D104" s="305"/>
      <c r="E104" s="305"/>
      <c r="F104" s="305"/>
      <c r="G104" s="349"/>
    </row>
    <row r="105" spans="1:7" ht="18.75">
      <c r="A105" s="352" t="s">
        <v>149</v>
      </c>
      <c r="B105" s="353"/>
      <c r="C105" s="29">
        <v>241</v>
      </c>
      <c r="D105" s="17" t="s">
        <v>16</v>
      </c>
      <c r="E105" s="17"/>
      <c r="F105" s="17"/>
      <c r="G105" s="42"/>
    </row>
    <row r="106" spans="1:7" ht="18.75" customHeight="1">
      <c r="A106" s="354" t="s">
        <v>150</v>
      </c>
      <c r="B106" s="355"/>
      <c r="C106" s="335">
        <v>260</v>
      </c>
      <c r="D106" s="303" t="s">
        <v>16</v>
      </c>
      <c r="E106" s="303"/>
      <c r="F106" s="303"/>
      <c r="G106" s="348"/>
    </row>
    <row r="107" spans="1:7" ht="14.25" customHeight="1">
      <c r="A107" s="350" t="s">
        <v>89</v>
      </c>
      <c r="B107" s="351"/>
      <c r="C107" s="336"/>
      <c r="D107" s="305"/>
      <c r="E107" s="305"/>
      <c r="F107" s="305"/>
      <c r="G107" s="349"/>
    </row>
    <row r="108" spans="1:7" ht="18.75">
      <c r="A108" s="352" t="s">
        <v>151</v>
      </c>
      <c r="B108" s="353"/>
      <c r="C108" s="29">
        <v>262</v>
      </c>
      <c r="D108" s="17" t="s">
        <v>16</v>
      </c>
      <c r="E108" s="17"/>
      <c r="F108" s="17"/>
      <c r="G108" s="42"/>
    </row>
    <row r="109" spans="1:7" ht="18.75">
      <c r="A109" s="352" t="s">
        <v>413</v>
      </c>
      <c r="B109" s="353"/>
      <c r="C109" s="29">
        <v>263</v>
      </c>
      <c r="D109" s="17" t="s">
        <v>16</v>
      </c>
      <c r="E109" s="17"/>
      <c r="F109" s="17"/>
      <c r="G109" s="42"/>
    </row>
    <row r="110" spans="1:7" s="80" customFormat="1" ht="18.75">
      <c r="A110" s="352" t="s">
        <v>152</v>
      </c>
      <c r="B110" s="353"/>
      <c r="C110" s="29">
        <v>290</v>
      </c>
      <c r="D110" s="17" t="s">
        <v>16</v>
      </c>
      <c r="E110" s="17"/>
      <c r="F110" s="17"/>
      <c r="G110" s="42"/>
    </row>
    <row r="111" spans="1:7" s="80" customFormat="1" ht="18.75" customHeight="1">
      <c r="A111" s="354" t="s">
        <v>153</v>
      </c>
      <c r="B111" s="355"/>
      <c r="C111" s="335">
        <v>300</v>
      </c>
      <c r="D111" s="303" t="s">
        <v>16</v>
      </c>
      <c r="E111" s="303"/>
      <c r="F111" s="303"/>
      <c r="G111" s="348"/>
    </row>
    <row r="112" spans="1:7" s="79" customFormat="1" ht="13.5" customHeight="1">
      <c r="A112" s="350" t="s">
        <v>89</v>
      </c>
      <c r="B112" s="351"/>
      <c r="C112" s="336"/>
      <c r="D112" s="305"/>
      <c r="E112" s="305"/>
      <c r="F112" s="305"/>
      <c r="G112" s="349"/>
    </row>
    <row r="113" spans="1:7" s="80" customFormat="1" ht="18.75">
      <c r="A113" s="352" t="s">
        <v>154</v>
      </c>
      <c r="B113" s="353"/>
      <c r="C113" s="29">
        <v>310</v>
      </c>
      <c r="D113" s="17" t="s">
        <v>16</v>
      </c>
      <c r="E113" s="17"/>
      <c r="F113" s="17"/>
      <c r="G113" s="42"/>
    </row>
    <row r="114" spans="1:7" s="80" customFormat="1" ht="18.75">
      <c r="A114" s="352" t="s">
        <v>155</v>
      </c>
      <c r="B114" s="353"/>
      <c r="C114" s="29">
        <v>320</v>
      </c>
      <c r="D114" s="17" t="s">
        <v>16</v>
      </c>
      <c r="E114" s="17"/>
      <c r="F114" s="17"/>
      <c r="G114" s="42"/>
    </row>
    <row r="115" spans="1:7" s="80" customFormat="1" ht="18.75">
      <c r="A115" s="352" t="s">
        <v>156</v>
      </c>
      <c r="B115" s="353"/>
      <c r="C115" s="29">
        <v>330</v>
      </c>
      <c r="D115" s="17" t="s">
        <v>16</v>
      </c>
      <c r="E115" s="17"/>
      <c r="F115" s="17"/>
      <c r="G115" s="42"/>
    </row>
    <row r="116" spans="1:7" s="80" customFormat="1" ht="18.75">
      <c r="A116" s="352" t="s">
        <v>157</v>
      </c>
      <c r="B116" s="353"/>
      <c r="C116" s="29">
        <v>340</v>
      </c>
      <c r="D116" s="17" t="s">
        <v>16</v>
      </c>
      <c r="E116" s="17"/>
      <c r="F116" s="17"/>
      <c r="G116" s="42"/>
    </row>
    <row r="117" spans="1:7" s="80" customFormat="1" ht="18.75" customHeight="1">
      <c r="A117" s="354" t="s">
        <v>158</v>
      </c>
      <c r="B117" s="355"/>
      <c r="C117" s="335">
        <v>500</v>
      </c>
      <c r="D117" s="303" t="s">
        <v>16</v>
      </c>
      <c r="E117" s="303"/>
      <c r="F117" s="303"/>
      <c r="G117" s="348"/>
    </row>
    <row r="118" spans="1:7" ht="13.5" customHeight="1">
      <c r="A118" s="350" t="s">
        <v>89</v>
      </c>
      <c r="B118" s="351"/>
      <c r="C118" s="336"/>
      <c r="D118" s="305"/>
      <c r="E118" s="305"/>
      <c r="F118" s="305"/>
      <c r="G118" s="349"/>
    </row>
    <row r="119" spans="1:7" ht="18.75">
      <c r="A119" s="352" t="s">
        <v>159</v>
      </c>
      <c r="B119" s="353"/>
      <c r="C119" s="29">
        <v>520</v>
      </c>
      <c r="D119" s="17" t="s">
        <v>16</v>
      </c>
      <c r="E119" s="17"/>
      <c r="F119" s="17"/>
      <c r="G119" s="42"/>
    </row>
    <row r="120" spans="1:7" s="35" customFormat="1" ht="18.75">
      <c r="A120" s="352" t="s">
        <v>160</v>
      </c>
      <c r="B120" s="353"/>
      <c r="C120" s="29">
        <v>530</v>
      </c>
      <c r="D120" s="17" t="s">
        <v>16</v>
      </c>
      <c r="E120" s="17"/>
      <c r="F120" s="17"/>
      <c r="G120" s="42"/>
    </row>
    <row r="121" spans="1:12" s="81" customFormat="1" ht="18.75" customHeight="1">
      <c r="A121" s="325" t="s">
        <v>355</v>
      </c>
      <c r="B121" s="125" t="s">
        <v>239</v>
      </c>
      <c r="C121" s="358"/>
      <c r="D121" s="331" t="s">
        <v>16</v>
      </c>
      <c r="E121" s="331"/>
      <c r="F121" s="331"/>
      <c r="G121" s="356"/>
      <c r="H121" s="40"/>
      <c r="I121" s="40"/>
      <c r="J121" s="40"/>
      <c r="K121" s="40"/>
      <c r="L121" s="40"/>
    </row>
    <row r="122" spans="1:7" s="43" customFormat="1" ht="12.75" customHeight="1">
      <c r="A122" s="326"/>
      <c r="B122" s="124" t="s">
        <v>54</v>
      </c>
      <c r="C122" s="359"/>
      <c r="D122" s="332"/>
      <c r="E122" s="332"/>
      <c r="F122" s="332"/>
      <c r="G122" s="357"/>
    </row>
    <row r="123" spans="1:7" s="43" customFormat="1" ht="18.75" customHeight="1">
      <c r="A123" s="354" t="s">
        <v>137</v>
      </c>
      <c r="B123" s="355"/>
      <c r="C123" s="335">
        <v>210</v>
      </c>
      <c r="D123" s="303" t="s">
        <v>16</v>
      </c>
      <c r="E123" s="303"/>
      <c r="F123" s="303"/>
      <c r="G123" s="348"/>
    </row>
    <row r="124" spans="1:7" s="43" customFormat="1" ht="12.75" customHeight="1">
      <c r="A124" s="350" t="s">
        <v>89</v>
      </c>
      <c r="B124" s="351"/>
      <c r="C124" s="336"/>
      <c r="D124" s="305"/>
      <c r="E124" s="305"/>
      <c r="F124" s="305"/>
      <c r="G124" s="349"/>
    </row>
    <row r="125" spans="1:7" s="43" customFormat="1" ht="18.75" customHeight="1">
      <c r="A125" s="352" t="s">
        <v>138</v>
      </c>
      <c r="B125" s="353"/>
      <c r="C125" s="29">
        <v>211</v>
      </c>
      <c r="D125" s="17" t="s">
        <v>16</v>
      </c>
      <c r="E125" s="17"/>
      <c r="F125" s="17"/>
      <c r="G125" s="42"/>
    </row>
    <row r="126" spans="1:7" s="43" customFormat="1" ht="18.75" customHeight="1">
      <c r="A126" s="352" t="s">
        <v>139</v>
      </c>
      <c r="B126" s="353"/>
      <c r="C126" s="29">
        <v>212</v>
      </c>
      <c r="D126" s="17" t="s">
        <v>16</v>
      </c>
      <c r="E126" s="17"/>
      <c r="F126" s="17"/>
      <c r="G126" s="42"/>
    </row>
    <row r="127" spans="1:7" s="44" customFormat="1" ht="25.5" customHeight="1">
      <c r="A127" s="352" t="s">
        <v>140</v>
      </c>
      <c r="B127" s="353"/>
      <c r="C127" s="29">
        <v>213</v>
      </c>
      <c r="D127" s="17" t="s">
        <v>16</v>
      </c>
      <c r="E127" s="17"/>
      <c r="F127" s="17"/>
      <c r="G127" s="42"/>
    </row>
    <row r="128" spans="1:7" s="43" customFormat="1" ht="18.75">
      <c r="A128" s="354" t="s">
        <v>141</v>
      </c>
      <c r="B128" s="355"/>
      <c r="C128" s="335">
        <v>220</v>
      </c>
      <c r="D128" s="303" t="s">
        <v>16</v>
      </c>
      <c r="E128" s="303"/>
      <c r="F128" s="303"/>
      <c r="G128" s="348"/>
    </row>
    <row r="129" spans="1:7" s="96" customFormat="1" ht="12.75" customHeight="1">
      <c r="A129" s="350" t="s">
        <v>89</v>
      </c>
      <c r="B129" s="351"/>
      <c r="C129" s="336"/>
      <c r="D129" s="305"/>
      <c r="E129" s="305"/>
      <c r="F129" s="305"/>
      <c r="G129" s="349"/>
    </row>
    <row r="130" spans="1:7" s="35" customFormat="1" ht="18.75">
      <c r="A130" s="352" t="s">
        <v>142</v>
      </c>
      <c r="B130" s="353"/>
      <c r="C130" s="29">
        <v>221</v>
      </c>
      <c r="D130" s="17" t="s">
        <v>16</v>
      </c>
      <c r="E130" s="17"/>
      <c r="F130" s="17"/>
      <c r="G130" s="42"/>
    </row>
    <row r="131" spans="1:7" s="35" customFormat="1" ht="18.75">
      <c r="A131" s="352" t="s">
        <v>143</v>
      </c>
      <c r="B131" s="353"/>
      <c r="C131" s="29">
        <v>222</v>
      </c>
      <c r="D131" s="17" t="s">
        <v>16</v>
      </c>
      <c r="E131" s="17"/>
      <c r="F131" s="17"/>
      <c r="G131" s="42"/>
    </row>
    <row r="132" spans="1:7" ht="18.75">
      <c r="A132" s="352" t="s">
        <v>144</v>
      </c>
      <c r="B132" s="353"/>
      <c r="C132" s="29">
        <v>223</v>
      </c>
      <c r="D132" s="17" t="s">
        <v>16</v>
      </c>
      <c r="E132" s="17"/>
      <c r="F132" s="17"/>
      <c r="G132" s="42"/>
    </row>
    <row r="133" spans="1:7" ht="18.75">
      <c r="A133" s="352" t="s">
        <v>145</v>
      </c>
      <c r="B133" s="353"/>
      <c r="C133" s="29">
        <v>224</v>
      </c>
      <c r="D133" s="17" t="s">
        <v>16</v>
      </c>
      <c r="E133" s="17"/>
      <c r="F133" s="17"/>
      <c r="G133" s="42"/>
    </row>
    <row r="134" spans="1:15" s="34" customFormat="1" ht="18.75">
      <c r="A134" s="352" t="s">
        <v>146</v>
      </c>
      <c r="B134" s="353"/>
      <c r="C134" s="29">
        <v>225</v>
      </c>
      <c r="D134" s="17" t="s">
        <v>16</v>
      </c>
      <c r="E134" s="17"/>
      <c r="F134" s="17"/>
      <c r="G134" s="42"/>
      <c r="H134" s="11"/>
      <c r="I134" s="11"/>
      <c r="J134" s="11"/>
      <c r="K134" s="11"/>
      <c r="L134" s="11"/>
      <c r="M134" s="11"/>
      <c r="N134" s="11"/>
      <c r="O134" s="11"/>
    </row>
    <row r="135" spans="1:15" s="34" customFormat="1" ht="18.75">
      <c r="A135" s="352" t="s">
        <v>147</v>
      </c>
      <c r="B135" s="353"/>
      <c r="C135" s="29">
        <v>226</v>
      </c>
      <c r="D135" s="17" t="s">
        <v>16</v>
      </c>
      <c r="E135" s="17"/>
      <c r="F135" s="17"/>
      <c r="G135" s="42"/>
      <c r="H135" s="11"/>
      <c r="I135" s="11"/>
      <c r="J135" s="11"/>
      <c r="K135" s="11"/>
      <c r="L135" s="11"/>
      <c r="M135" s="11"/>
      <c r="N135" s="11"/>
      <c r="O135" s="11"/>
    </row>
    <row r="136" spans="1:7" ht="18.75" customHeight="1">
      <c r="A136" s="354" t="s">
        <v>148</v>
      </c>
      <c r="B136" s="355"/>
      <c r="C136" s="335">
        <v>240</v>
      </c>
      <c r="D136" s="303" t="s">
        <v>16</v>
      </c>
      <c r="E136" s="303"/>
      <c r="F136" s="303"/>
      <c r="G136" s="348"/>
    </row>
    <row r="137" spans="1:7" ht="13.5" customHeight="1">
      <c r="A137" s="350" t="s">
        <v>89</v>
      </c>
      <c r="B137" s="351"/>
      <c r="C137" s="336"/>
      <c r="D137" s="305"/>
      <c r="E137" s="305"/>
      <c r="F137" s="305"/>
      <c r="G137" s="349"/>
    </row>
    <row r="138" spans="1:7" ht="18.75">
      <c r="A138" s="352" t="s">
        <v>149</v>
      </c>
      <c r="B138" s="353"/>
      <c r="C138" s="29">
        <v>241</v>
      </c>
      <c r="D138" s="17" t="s">
        <v>16</v>
      </c>
      <c r="E138" s="17"/>
      <c r="F138" s="17"/>
      <c r="G138" s="42"/>
    </row>
    <row r="139" spans="1:7" ht="18.75" customHeight="1">
      <c r="A139" s="354" t="s">
        <v>150</v>
      </c>
      <c r="B139" s="355"/>
      <c r="C139" s="335">
        <v>260</v>
      </c>
      <c r="D139" s="303" t="s">
        <v>16</v>
      </c>
      <c r="E139" s="303"/>
      <c r="F139" s="303"/>
      <c r="G139" s="348"/>
    </row>
    <row r="140" spans="1:7" ht="12.75" customHeight="1">
      <c r="A140" s="350" t="s">
        <v>89</v>
      </c>
      <c r="B140" s="351"/>
      <c r="C140" s="336"/>
      <c r="D140" s="305"/>
      <c r="E140" s="305"/>
      <c r="F140" s="305"/>
      <c r="G140" s="349"/>
    </row>
    <row r="141" spans="1:7" ht="18.75">
      <c r="A141" s="352" t="s">
        <v>151</v>
      </c>
      <c r="B141" s="353"/>
      <c r="C141" s="29">
        <v>262</v>
      </c>
      <c r="D141" s="17" t="s">
        <v>16</v>
      </c>
      <c r="E141" s="17"/>
      <c r="F141" s="17"/>
      <c r="G141" s="42"/>
    </row>
    <row r="142" spans="1:7" s="35" customFormat="1" ht="18.75">
      <c r="A142" s="352" t="s">
        <v>413</v>
      </c>
      <c r="B142" s="353"/>
      <c r="C142" s="29">
        <v>263</v>
      </c>
      <c r="D142" s="17" t="s">
        <v>16</v>
      </c>
      <c r="E142" s="17"/>
      <c r="F142" s="17"/>
      <c r="G142" s="42"/>
    </row>
    <row r="143" spans="1:7" s="80" customFormat="1" ht="18.75">
      <c r="A143" s="352" t="s">
        <v>152</v>
      </c>
      <c r="B143" s="353"/>
      <c r="C143" s="29">
        <v>290</v>
      </c>
      <c r="D143" s="17" t="s">
        <v>16</v>
      </c>
      <c r="E143" s="17"/>
      <c r="F143" s="17"/>
      <c r="G143" s="42"/>
    </row>
    <row r="144" spans="1:7" s="80" customFormat="1" ht="18.75" customHeight="1">
      <c r="A144" s="354" t="s">
        <v>153</v>
      </c>
      <c r="B144" s="355"/>
      <c r="C144" s="335">
        <v>300</v>
      </c>
      <c r="D144" s="303" t="s">
        <v>16</v>
      </c>
      <c r="E144" s="303"/>
      <c r="F144" s="303"/>
      <c r="G144" s="348"/>
    </row>
    <row r="145" spans="1:7" s="80" customFormat="1" ht="12.75" customHeight="1">
      <c r="A145" s="350" t="s">
        <v>89</v>
      </c>
      <c r="B145" s="351"/>
      <c r="C145" s="336"/>
      <c r="D145" s="305"/>
      <c r="E145" s="305"/>
      <c r="F145" s="305"/>
      <c r="G145" s="349"/>
    </row>
    <row r="146" spans="1:7" s="80" customFormat="1" ht="18.75">
      <c r="A146" s="352" t="s">
        <v>154</v>
      </c>
      <c r="B146" s="353"/>
      <c r="C146" s="29">
        <v>310</v>
      </c>
      <c r="D146" s="17" t="s">
        <v>16</v>
      </c>
      <c r="E146" s="17"/>
      <c r="F146" s="17"/>
      <c r="G146" s="42"/>
    </row>
    <row r="147" spans="1:7" s="80" customFormat="1" ht="18.75">
      <c r="A147" s="352" t="s">
        <v>155</v>
      </c>
      <c r="B147" s="353"/>
      <c r="C147" s="29">
        <v>320</v>
      </c>
      <c r="D147" s="17" t="s">
        <v>16</v>
      </c>
      <c r="E147" s="17"/>
      <c r="F147" s="17"/>
      <c r="G147" s="42"/>
    </row>
    <row r="148" spans="1:7" s="80" customFormat="1" ht="18.75">
      <c r="A148" s="352" t="s">
        <v>156</v>
      </c>
      <c r="B148" s="353"/>
      <c r="C148" s="29">
        <v>330</v>
      </c>
      <c r="D148" s="17" t="s">
        <v>16</v>
      </c>
      <c r="E148" s="17"/>
      <c r="F148" s="17"/>
      <c r="G148" s="42"/>
    </row>
    <row r="149" spans="1:7" s="80" customFormat="1" ht="18.75">
      <c r="A149" s="352" t="s">
        <v>157</v>
      </c>
      <c r="B149" s="353"/>
      <c r="C149" s="29">
        <v>340</v>
      </c>
      <c r="D149" s="17" t="s">
        <v>16</v>
      </c>
      <c r="E149" s="17"/>
      <c r="F149" s="17"/>
      <c r="G149" s="42"/>
    </row>
    <row r="150" spans="1:7" s="80" customFormat="1" ht="18.75" customHeight="1">
      <c r="A150" s="354" t="s">
        <v>158</v>
      </c>
      <c r="B150" s="355"/>
      <c r="C150" s="335">
        <v>500</v>
      </c>
      <c r="D150" s="303" t="s">
        <v>16</v>
      </c>
      <c r="E150" s="303"/>
      <c r="F150" s="303"/>
      <c r="G150" s="348"/>
    </row>
    <row r="151" spans="1:7" ht="14.25" customHeight="1">
      <c r="A151" s="350" t="s">
        <v>89</v>
      </c>
      <c r="B151" s="351"/>
      <c r="C151" s="336"/>
      <c r="D151" s="305"/>
      <c r="E151" s="305"/>
      <c r="F151" s="305"/>
      <c r="G151" s="349"/>
    </row>
    <row r="152" spans="1:7" ht="18.75">
      <c r="A152" s="352" t="s">
        <v>159</v>
      </c>
      <c r="B152" s="353"/>
      <c r="C152" s="29">
        <v>520</v>
      </c>
      <c r="D152" s="17" t="s">
        <v>16</v>
      </c>
      <c r="E152" s="17"/>
      <c r="F152" s="17"/>
      <c r="G152" s="42"/>
    </row>
    <row r="153" spans="1:7" s="35" customFormat="1" ht="18.75">
      <c r="A153" s="352" t="s">
        <v>160</v>
      </c>
      <c r="B153" s="353"/>
      <c r="C153" s="29">
        <v>530</v>
      </c>
      <c r="D153" s="17" t="s">
        <v>16</v>
      </c>
      <c r="E153" s="17"/>
      <c r="F153" s="17"/>
      <c r="G153" s="42"/>
    </row>
    <row r="154" spans="1:21" s="81" customFormat="1" ht="63">
      <c r="A154" s="325" t="s">
        <v>356</v>
      </c>
      <c r="B154" s="125" t="s">
        <v>284</v>
      </c>
      <c r="C154" s="358"/>
      <c r="D154" s="331" t="s">
        <v>16</v>
      </c>
      <c r="E154" s="331"/>
      <c r="F154" s="331"/>
      <c r="G154" s="356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7" s="43" customFormat="1" ht="13.5" customHeight="1">
      <c r="A155" s="326"/>
      <c r="B155" s="124" t="s">
        <v>54</v>
      </c>
      <c r="C155" s="359"/>
      <c r="D155" s="332"/>
      <c r="E155" s="332"/>
      <c r="F155" s="332"/>
      <c r="G155" s="357"/>
    </row>
    <row r="156" spans="1:7" s="43" customFormat="1" ht="18.75" customHeight="1">
      <c r="A156" s="354" t="s">
        <v>137</v>
      </c>
      <c r="B156" s="355"/>
      <c r="C156" s="335">
        <v>210</v>
      </c>
      <c r="D156" s="303" t="s">
        <v>16</v>
      </c>
      <c r="E156" s="303"/>
      <c r="F156" s="303"/>
      <c r="G156" s="348"/>
    </row>
    <row r="157" spans="1:7" s="43" customFormat="1" ht="12.75" customHeight="1">
      <c r="A157" s="350" t="s">
        <v>89</v>
      </c>
      <c r="B157" s="351"/>
      <c r="C157" s="336"/>
      <c r="D157" s="305"/>
      <c r="E157" s="305"/>
      <c r="F157" s="305"/>
      <c r="G157" s="349"/>
    </row>
    <row r="158" spans="1:7" s="43" customFormat="1" ht="18.75" customHeight="1">
      <c r="A158" s="352" t="s">
        <v>138</v>
      </c>
      <c r="B158" s="353"/>
      <c r="C158" s="29">
        <v>211</v>
      </c>
      <c r="D158" s="17" t="s">
        <v>16</v>
      </c>
      <c r="E158" s="17"/>
      <c r="F158" s="17"/>
      <c r="G158" s="42"/>
    </row>
    <row r="159" spans="1:7" s="43" customFormat="1" ht="18.75" customHeight="1">
      <c r="A159" s="352" t="s">
        <v>139</v>
      </c>
      <c r="B159" s="353"/>
      <c r="C159" s="29">
        <v>212</v>
      </c>
      <c r="D159" s="17" t="s">
        <v>16</v>
      </c>
      <c r="E159" s="17"/>
      <c r="F159" s="17"/>
      <c r="G159" s="42"/>
    </row>
    <row r="160" spans="1:7" s="44" customFormat="1" ht="25.5" customHeight="1">
      <c r="A160" s="352" t="s">
        <v>140</v>
      </c>
      <c r="B160" s="353"/>
      <c r="C160" s="29">
        <v>213</v>
      </c>
      <c r="D160" s="17" t="s">
        <v>16</v>
      </c>
      <c r="E160" s="17"/>
      <c r="F160" s="17"/>
      <c r="G160" s="42"/>
    </row>
    <row r="161" spans="1:7" s="43" customFormat="1" ht="18.75">
      <c r="A161" s="354" t="s">
        <v>141</v>
      </c>
      <c r="B161" s="355"/>
      <c r="C161" s="335">
        <v>220</v>
      </c>
      <c r="D161" s="303" t="s">
        <v>16</v>
      </c>
      <c r="E161" s="303"/>
      <c r="F161" s="303"/>
      <c r="G161" s="348"/>
    </row>
    <row r="162" spans="1:7" s="96" customFormat="1" ht="13.5" customHeight="1">
      <c r="A162" s="350" t="s">
        <v>89</v>
      </c>
      <c r="B162" s="351"/>
      <c r="C162" s="336"/>
      <c r="D162" s="305"/>
      <c r="E162" s="305"/>
      <c r="F162" s="305"/>
      <c r="G162" s="349"/>
    </row>
    <row r="163" spans="1:7" s="35" customFormat="1" ht="18.75">
      <c r="A163" s="352" t="s">
        <v>142</v>
      </c>
      <c r="B163" s="353"/>
      <c r="C163" s="29">
        <v>221</v>
      </c>
      <c r="D163" s="17" t="s">
        <v>16</v>
      </c>
      <c r="E163" s="17"/>
      <c r="F163" s="17"/>
      <c r="G163" s="42"/>
    </row>
    <row r="164" spans="1:7" s="35" customFormat="1" ht="18.75">
      <c r="A164" s="352" t="s">
        <v>143</v>
      </c>
      <c r="B164" s="353"/>
      <c r="C164" s="29">
        <v>222</v>
      </c>
      <c r="D164" s="17" t="s">
        <v>16</v>
      </c>
      <c r="E164" s="17"/>
      <c r="F164" s="17"/>
      <c r="G164" s="42"/>
    </row>
    <row r="165" spans="1:7" ht="18.75">
      <c r="A165" s="352" t="s">
        <v>144</v>
      </c>
      <c r="B165" s="353"/>
      <c r="C165" s="29">
        <v>223</v>
      </c>
      <c r="D165" s="17" t="s">
        <v>16</v>
      </c>
      <c r="E165" s="17"/>
      <c r="F165" s="17"/>
      <c r="G165" s="42"/>
    </row>
    <row r="166" spans="1:7" ht="18.75">
      <c r="A166" s="352" t="s">
        <v>145</v>
      </c>
      <c r="B166" s="353"/>
      <c r="C166" s="29">
        <v>224</v>
      </c>
      <c r="D166" s="17" t="s">
        <v>16</v>
      </c>
      <c r="E166" s="17"/>
      <c r="F166" s="17"/>
      <c r="G166" s="42"/>
    </row>
    <row r="167" spans="1:15" s="34" customFormat="1" ht="18.75">
      <c r="A167" s="352" t="s">
        <v>146</v>
      </c>
      <c r="B167" s="353"/>
      <c r="C167" s="29">
        <v>225</v>
      </c>
      <c r="D167" s="17" t="s">
        <v>16</v>
      </c>
      <c r="E167" s="17"/>
      <c r="F167" s="17"/>
      <c r="G167" s="42"/>
      <c r="H167" s="11"/>
      <c r="I167" s="11"/>
      <c r="J167" s="11"/>
      <c r="K167" s="11"/>
      <c r="L167" s="11"/>
      <c r="M167" s="11"/>
      <c r="N167" s="11"/>
      <c r="O167" s="11"/>
    </row>
    <row r="168" spans="1:15" s="34" customFormat="1" ht="18.75">
      <c r="A168" s="352" t="s">
        <v>147</v>
      </c>
      <c r="B168" s="353"/>
      <c r="C168" s="29">
        <v>226</v>
      </c>
      <c r="D168" s="17" t="s">
        <v>16</v>
      </c>
      <c r="E168" s="17"/>
      <c r="F168" s="17"/>
      <c r="G168" s="42"/>
      <c r="H168" s="11"/>
      <c r="I168" s="11"/>
      <c r="J168" s="11"/>
      <c r="K168" s="11"/>
      <c r="L168" s="11"/>
      <c r="M168" s="11"/>
      <c r="N168" s="11"/>
      <c r="O168" s="11"/>
    </row>
    <row r="169" spans="1:7" ht="18.75" customHeight="1">
      <c r="A169" s="354" t="s">
        <v>148</v>
      </c>
      <c r="B169" s="355"/>
      <c r="C169" s="335">
        <v>240</v>
      </c>
      <c r="D169" s="303" t="s">
        <v>16</v>
      </c>
      <c r="E169" s="303"/>
      <c r="F169" s="303"/>
      <c r="G169" s="348"/>
    </row>
    <row r="170" spans="1:7" ht="14.25" customHeight="1">
      <c r="A170" s="350" t="s">
        <v>89</v>
      </c>
      <c r="B170" s="351"/>
      <c r="C170" s="336"/>
      <c r="D170" s="305"/>
      <c r="E170" s="305"/>
      <c r="F170" s="305"/>
      <c r="G170" s="349"/>
    </row>
    <row r="171" spans="1:7" ht="18.75">
      <c r="A171" s="352" t="s">
        <v>149</v>
      </c>
      <c r="B171" s="353"/>
      <c r="C171" s="29">
        <v>241</v>
      </c>
      <c r="D171" s="17" t="s">
        <v>16</v>
      </c>
      <c r="E171" s="17"/>
      <c r="F171" s="17"/>
      <c r="G171" s="42"/>
    </row>
    <row r="172" spans="1:7" ht="18.75" customHeight="1">
      <c r="A172" s="354" t="s">
        <v>150</v>
      </c>
      <c r="B172" s="355"/>
      <c r="C172" s="335">
        <v>260</v>
      </c>
      <c r="D172" s="303" t="s">
        <v>16</v>
      </c>
      <c r="E172" s="303"/>
      <c r="F172" s="303"/>
      <c r="G172" s="348"/>
    </row>
    <row r="173" spans="1:7" ht="12.75" customHeight="1">
      <c r="A173" s="350" t="s">
        <v>89</v>
      </c>
      <c r="B173" s="351"/>
      <c r="C173" s="336"/>
      <c r="D173" s="305"/>
      <c r="E173" s="305"/>
      <c r="F173" s="305"/>
      <c r="G173" s="349"/>
    </row>
    <row r="174" spans="1:7" ht="18.75">
      <c r="A174" s="352" t="s">
        <v>151</v>
      </c>
      <c r="B174" s="353"/>
      <c r="C174" s="29">
        <v>262</v>
      </c>
      <c r="D174" s="17" t="s">
        <v>16</v>
      </c>
      <c r="E174" s="17"/>
      <c r="F174" s="17"/>
      <c r="G174" s="42"/>
    </row>
    <row r="175" spans="1:7" s="35" customFormat="1" ht="18.75">
      <c r="A175" s="352" t="s">
        <v>413</v>
      </c>
      <c r="B175" s="353"/>
      <c r="C175" s="29">
        <v>263</v>
      </c>
      <c r="D175" s="17" t="s">
        <v>16</v>
      </c>
      <c r="E175" s="17"/>
      <c r="F175" s="17"/>
      <c r="G175" s="42"/>
    </row>
    <row r="176" spans="1:7" s="80" customFormat="1" ht="18.75">
      <c r="A176" s="352" t="s">
        <v>152</v>
      </c>
      <c r="B176" s="353"/>
      <c r="C176" s="29">
        <v>290</v>
      </c>
      <c r="D176" s="17" t="s">
        <v>16</v>
      </c>
      <c r="E176" s="17"/>
      <c r="F176" s="17"/>
      <c r="G176" s="42"/>
    </row>
    <row r="177" spans="1:7" s="80" customFormat="1" ht="18.75" customHeight="1">
      <c r="A177" s="354" t="s">
        <v>153</v>
      </c>
      <c r="B177" s="355"/>
      <c r="C177" s="335">
        <v>300</v>
      </c>
      <c r="D177" s="303" t="s">
        <v>16</v>
      </c>
      <c r="E177" s="303"/>
      <c r="F177" s="303"/>
      <c r="G177" s="348"/>
    </row>
    <row r="178" spans="1:7" s="80" customFormat="1" ht="12.75" customHeight="1">
      <c r="A178" s="350" t="s">
        <v>89</v>
      </c>
      <c r="B178" s="351"/>
      <c r="C178" s="336"/>
      <c r="D178" s="305"/>
      <c r="E178" s="305"/>
      <c r="F178" s="305"/>
      <c r="G178" s="349"/>
    </row>
    <row r="179" spans="1:7" s="80" customFormat="1" ht="18.75">
      <c r="A179" s="352" t="s">
        <v>154</v>
      </c>
      <c r="B179" s="353"/>
      <c r="C179" s="29">
        <v>310</v>
      </c>
      <c r="D179" s="17" t="s">
        <v>16</v>
      </c>
      <c r="E179" s="17"/>
      <c r="F179" s="17"/>
      <c r="G179" s="42"/>
    </row>
    <row r="180" spans="1:7" s="80" customFormat="1" ht="18.75">
      <c r="A180" s="352" t="s">
        <v>155</v>
      </c>
      <c r="B180" s="353"/>
      <c r="C180" s="29">
        <v>320</v>
      </c>
      <c r="D180" s="17" t="s">
        <v>16</v>
      </c>
      <c r="E180" s="17"/>
      <c r="F180" s="17"/>
      <c r="G180" s="42"/>
    </row>
    <row r="181" spans="1:7" s="80" customFormat="1" ht="18.75">
      <c r="A181" s="352" t="s">
        <v>156</v>
      </c>
      <c r="B181" s="353"/>
      <c r="C181" s="29">
        <v>330</v>
      </c>
      <c r="D181" s="17" t="s">
        <v>16</v>
      </c>
      <c r="E181" s="17"/>
      <c r="F181" s="17"/>
      <c r="G181" s="42"/>
    </row>
    <row r="182" spans="1:7" s="80" customFormat="1" ht="18.75">
      <c r="A182" s="352" t="s">
        <v>157</v>
      </c>
      <c r="B182" s="353"/>
      <c r="C182" s="29">
        <v>340</v>
      </c>
      <c r="D182" s="17" t="s">
        <v>16</v>
      </c>
      <c r="E182" s="17"/>
      <c r="F182" s="17"/>
      <c r="G182" s="42"/>
    </row>
    <row r="183" spans="1:7" s="80" customFormat="1" ht="18.75" customHeight="1">
      <c r="A183" s="354" t="s">
        <v>158</v>
      </c>
      <c r="B183" s="355"/>
      <c r="C183" s="335">
        <v>500</v>
      </c>
      <c r="D183" s="303" t="s">
        <v>16</v>
      </c>
      <c r="E183" s="303"/>
      <c r="F183" s="303"/>
      <c r="G183" s="348"/>
    </row>
    <row r="184" spans="1:7" ht="12.75" customHeight="1">
      <c r="A184" s="350" t="s">
        <v>89</v>
      </c>
      <c r="B184" s="351"/>
      <c r="C184" s="336"/>
      <c r="D184" s="305"/>
      <c r="E184" s="305"/>
      <c r="F184" s="305"/>
      <c r="G184" s="349"/>
    </row>
    <row r="185" spans="1:7" ht="18.75">
      <c r="A185" s="352" t="s">
        <v>159</v>
      </c>
      <c r="B185" s="353"/>
      <c r="C185" s="29">
        <v>520</v>
      </c>
      <c r="D185" s="17" t="s">
        <v>16</v>
      </c>
      <c r="E185" s="17"/>
      <c r="F185" s="17"/>
      <c r="G185" s="42"/>
    </row>
    <row r="186" spans="1:7" s="35" customFormat="1" ht="18.75">
      <c r="A186" s="352" t="s">
        <v>160</v>
      </c>
      <c r="B186" s="353"/>
      <c r="C186" s="29">
        <v>530</v>
      </c>
      <c r="D186" s="17" t="s">
        <v>16</v>
      </c>
      <c r="E186" s="17"/>
      <c r="F186" s="17"/>
      <c r="G186" s="42"/>
    </row>
    <row r="187" spans="1:7" s="83" customFormat="1" ht="18.75">
      <c r="A187" s="97"/>
      <c r="B187" s="14"/>
      <c r="C187" s="36"/>
      <c r="D187" s="13"/>
      <c r="E187" s="13"/>
      <c r="F187" s="13"/>
      <c r="G187" s="24"/>
    </row>
    <row r="189" spans="1:7" s="35" customFormat="1" ht="15.75" customHeight="1">
      <c r="A189" s="97"/>
      <c r="B189" s="14"/>
      <c r="C189" s="36"/>
      <c r="D189" s="13"/>
      <c r="E189" s="13"/>
      <c r="F189" s="13"/>
      <c r="G189" s="24"/>
    </row>
    <row r="190" ht="15.75" customHeight="1"/>
    <row r="191" spans="1:7" s="35" customFormat="1" ht="15.75" customHeight="1">
      <c r="A191" s="97"/>
      <c r="B191" s="14"/>
      <c r="C191" s="36"/>
      <c r="D191" s="13"/>
      <c r="E191" s="13"/>
      <c r="F191" s="13"/>
      <c r="G191" s="24"/>
    </row>
    <row r="193" spans="1:7" s="35" customFormat="1" ht="15.75">
      <c r="A193" s="97"/>
      <c r="B193" s="14"/>
      <c r="C193" s="36"/>
      <c r="D193" s="13"/>
      <c r="E193" s="13"/>
      <c r="F193" s="13"/>
      <c r="G193" s="24"/>
    </row>
    <row r="194" ht="15.75" customHeight="1"/>
    <row r="196" ht="15.75" customHeight="1"/>
  </sheetData>
  <sheetProtection/>
  <mergeCells count="363">
    <mergeCell ref="D7:D8"/>
    <mergeCell ref="E7:E8"/>
    <mergeCell ref="A6:G6"/>
    <mergeCell ref="A2:A4"/>
    <mergeCell ref="F7:F8"/>
    <mergeCell ref="G7:G8"/>
    <mergeCell ref="A7:A8"/>
    <mergeCell ref="C7:C8"/>
    <mergeCell ref="B1:G1"/>
    <mergeCell ref="B2:B4"/>
    <mergeCell ref="C2:C4"/>
    <mergeCell ref="D2:D4"/>
    <mergeCell ref="E3:F3"/>
    <mergeCell ref="G3:G4"/>
    <mergeCell ref="E2:G2"/>
    <mergeCell ref="A12:A13"/>
    <mergeCell ref="C12:C13"/>
    <mergeCell ref="D12:D13"/>
    <mergeCell ref="E12:E13"/>
    <mergeCell ref="F12:F13"/>
    <mergeCell ref="G12:G13"/>
    <mergeCell ref="A22:A23"/>
    <mergeCell ref="C22:C23"/>
    <mergeCell ref="D22:D23"/>
    <mergeCell ref="E22:E23"/>
    <mergeCell ref="A16:A17"/>
    <mergeCell ref="C16:C17"/>
    <mergeCell ref="A24:B24"/>
    <mergeCell ref="A25:B25"/>
    <mergeCell ref="A26:B26"/>
    <mergeCell ref="D16:D17"/>
    <mergeCell ref="E16:E17"/>
    <mergeCell ref="A21:G21"/>
    <mergeCell ref="F16:F17"/>
    <mergeCell ref="G16:G17"/>
    <mergeCell ref="F22:F23"/>
    <mergeCell ref="G22:G23"/>
    <mergeCell ref="F37:F38"/>
    <mergeCell ref="G37:G38"/>
    <mergeCell ref="F40:F41"/>
    <mergeCell ref="G40:G41"/>
    <mergeCell ref="C40:C41"/>
    <mergeCell ref="D40:D41"/>
    <mergeCell ref="E40:E41"/>
    <mergeCell ref="C37:C38"/>
    <mergeCell ref="D37:D38"/>
    <mergeCell ref="E37:E38"/>
    <mergeCell ref="F29:F30"/>
    <mergeCell ref="G29:G30"/>
    <mergeCell ref="C24:C25"/>
    <mergeCell ref="C29:C30"/>
    <mergeCell ref="D29:D30"/>
    <mergeCell ref="E29:E30"/>
    <mergeCell ref="D24:D25"/>
    <mergeCell ref="E24:E25"/>
    <mergeCell ref="F24:F25"/>
    <mergeCell ref="G24:G25"/>
    <mergeCell ref="G51:G52"/>
    <mergeCell ref="C45:C46"/>
    <mergeCell ref="C51:C52"/>
    <mergeCell ref="D51:D52"/>
    <mergeCell ref="E51:E52"/>
    <mergeCell ref="D45:D46"/>
    <mergeCell ref="E45:E46"/>
    <mergeCell ref="F45:F46"/>
    <mergeCell ref="G45:G46"/>
    <mergeCell ref="C57:C58"/>
    <mergeCell ref="D57:D58"/>
    <mergeCell ref="E57:E58"/>
    <mergeCell ref="A55:A56"/>
    <mergeCell ref="C55:C56"/>
    <mergeCell ref="D55:D56"/>
    <mergeCell ref="E55:E56"/>
    <mergeCell ref="E62:E63"/>
    <mergeCell ref="F62:F63"/>
    <mergeCell ref="G62:G63"/>
    <mergeCell ref="G55:G56"/>
    <mergeCell ref="F57:F58"/>
    <mergeCell ref="G57:G58"/>
    <mergeCell ref="G70:G71"/>
    <mergeCell ref="C78:C79"/>
    <mergeCell ref="D78:D79"/>
    <mergeCell ref="E78:E79"/>
    <mergeCell ref="C73:C74"/>
    <mergeCell ref="C62:C63"/>
    <mergeCell ref="C70:C71"/>
    <mergeCell ref="D70:D71"/>
    <mergeCell ref="E70:E71"/>
    <mergeCell ref="D62:D63"/>
    <mergeCell ref="G73:G74"/>
    <mergeCell ref="F78:F79"/>
    <mergeCell ref="G78:G79"/>
    <mergeCell ref="G84:G85"/>
    <mergeCell ref="A77:B77"/>
    <mergeCell ref="A78:B78"/>
    <mergeCell ref="A79:B79"/>
    <mergeCell ref="A80:B80"/>
    <mergeCell ref="A81:B81"/>
    <mergeCell ref="A82:B82"/>
    <mergeCell ref="G88:G89"/>
    <mergeCell ref="C84:C85"/>
    <mergeCell ref="A88:A89"/>
    <mergeCell ref="C88:C89"/>
    <mergeCell ref="D88:D89"/>
    <mergeCell ref="E88:E89"/>
    <mergeCell ref="D84:D85"/>
    <mergeCell ref="E84:E85"/>
    <mergeCell ref="F84:F85"/>
    <mergeCell ref="A84:B84"/>
    <mergeCell ref="G90:G91"/>
    <mergeCell ref="F95:F96"/>
    <mergeCell ref="G95:G96"/>
    <mergeCell ref="C95:C96"/>
    <mergeCell ref="D95:D96"/>
    <mergeCell ref="E95:E96"/>
    <mergeCell ref="C90:C91"/>
    <mergeCell ref="D90:D91"/>
    <mergeCell ref="E90:E91"/>
    <mergeCell ref="G106:G107"/>
    <mergeCell ref="C103:C104"/>
    <mergeCell ref="C106:C107"/>
    <mergeCell ref="D106:D107"/>
    <mergeCell ref="E106:E107"/>
    <mergeCell ref="D103:D104"/>
    <mergeCell ref="E103:E104"/>
    <mergeCell ref="F103:F104"/>
    <mergeCell ref="G103:G104"/>
    <mergeCell ref="G111:G112"/>
    <mergeCell ref="F117:F118"/>
    <mergeCell ref="G117:G118"/>
    <mergeCell ref="F121:F122"/>
    <mergeCell ref="G121:G122"/>
    <mergeCell ref="C117:C118"/>
    <mergeCell ref="D117:D118"/>
    <mergeCell ref="E117:E118"/>
    <mergeCell ref="C111:C112"/>
    <mergeCell ref="D111:D112"/>
    <mergeCell ref="G123:G124"/>
    <mergeCell ref="A121:A122"/>
    <mergeCell ref="C121:C122"/>
    <mergeCell ref="C123:C124"/>
    <mergeCell ref="D123:D124"/>
    <mergeCell ref="E123:E124"/>
    <mergeCell ref="D121:D122"/>
    <mergeCell ref="E121:E122"/>
    <mergeCell ref="A124:B124"/>
    <mergeCell ref="A123:B123"/>
    <mergeCell ref="G136:G137"/>
    <mergeCell ref="F128:F129"/>
    <mergeCell ref="G128:G129"/>
    <mergeCell ref="C128:C129"/>
    <mergeCell ref="D128:D129"/>
    <mergeCell ref="E128:E129"/>
    <mergeCell ref="C136:C137"/>
    <mergeCell ref="D136:D137"/>
    <mergeCell ref="E136:E137"/>
    <mergeCell ref="F136:F137"/>
    <mergeCell ref="G139:G140"/>
    <mergeCell ref="C144:C145"/>
    <mergeCell ref="D144:D145"/>
    <mergeCell ref="E144:E145"/>
    <mergeCell ref="F144:F145"/>
    <mergeCell ref="G144:G145"/>
    <mergeCell ref="C139:C140"/>
    <mergeCell ref="D139:D140"/>
    <mergeCell ref="E139:E140"/>
    <mergeCell ref="F139:F140"/>
    <mergeCell ref="G150:G151"/>
    <mergeCell ref="F154:F155"/>
    <mergeCell ref="G154:G155"/>
    <mergeCell ref="G156:G157"/>
    <mergeCell ref="C154:C155"/>
    <mergeCell ref="D154:D155"/>
    <mergeCell ref="E154:E155"/>
    <mergeCell ref="C150:C151"/>
    <mergeCell ref="D150:D151"/>
    <mergeCell ref="E150:E151"/>
    <mergeCell ref="G161:G162"/>
    <mergeCell ref="C156:C157"/>
    <mergeCell ref="C161:C162"/>
    <mergeCell ref="D161:D162"/>
    <mergeCell ref="E161:E162"/>
    <mergeCell ref="D156:D157"/>
    <mergeCell ref="E156:E157"/>
    <mergeCell ref="F156:F157"/>
    <mergeCell ref="G169:G170"/>
    <mergeCell ref="F172:F173"/>
    <mergeCell ref="G172:G173"/>
    <mergeCell ref="C172:C173"/>
    <mergeCell ref="D172:D173"/>
    <mergeCell ref="E172:E173"/>
    <mergeCell ref="C169:C170"/>
    <mergeCell ref="D169:D170"/>
    <mergeCell ref="E169:E170"/>
    <mergeCell ref="F169:F170"/>
    <mergeCell ref="G183:G184"/>
    <mergeCell ref="C177:C178"/>
    <mergeCell ref="C183:C184"/>
    <mergeCell ref="D183:D184"/>
    <mergeCell ref="E183:E184"/>
    <mergeCell ref="D177:D178"/>
    <mergeCell ref="E177:E178"/>
    <mergeCell ref="F177:F178"/>
    <mergeCell ref="G177:G178"/>
    <mergeCell ref="F183:F184"/>
    <mergeCell ref="F88:F89"/>
    <mergeCell ref="F70:F71"/>
    <mergeCell ref="F55:F56"/>
    <mergeCell ref="F51:F52"/>
    <mergeCell ref="A40:B40"/>
    <mergeCell ref="A41:B41"/>
    <mergeCell ref="A42:B42"/>
    <mergeCell ref="D73:D74"/>
    <mergeCell ref="E73:E74"/>
    <mergeCell ref="F73:F74"/>
    <mergeCell ref="F123:F124"/>
    <mergeCell ref="A151:B151"/>
    <mergeCell ref="F106:F107"/>
    <mergeCell ref="F90:F91"/>
    <mergeCell ref="F150:F151"/>
    <mergeCell ref="F111:F112"/>
    <mergeCell ref="E111:E112"/>
    <mergeCell ref="A112:B112"/>
    <mergeCell ref="A100:B100"/>
    <mergeCell ref="A120:B120"/>
    <mergeCell ref="A171:B171"/>
    <mergeCell ref="F161:F162"/>
    <mergeCell ref="A154:A155"/>
    <mergeCell ref="A156:B156"/>
    <mergeCell ref="A32:B32"/>
    <mergeCell ref="A33:B33"/>
    <mergeCell ref="A34:B34"/>
    <mergeCell ref="A35:B35"/>
    <mergeCell ref="A46:B46"/>
    <mergeCell ref="A47:B47"/>
    <mergeCell ref="A31:B31"/>
    <mergeCell ref="A27:B27"/>
    <mergeCell ref="A28:B28"/>
    <mergeCell ref="A29:B29"/>
    <mergeCell ref="A30:B30"/>
    <mergeCell ref="A45:B45"/>
    <mergeCell ref="A48:B48"/>
    <mergeCell ref="A43:B43"/>
    <mergeCell ref="A36:B36"/>
    <mergeCell ref="A37:B37"/>
    <mergeCell ref="A38:B38"/>
    <mergeCell ref="A39:B39"/>
    <mergeCell ref="A44:B44"/>
    <mergeCell ref="A53:B53"/>
    <mergeCell ref="A54:B54"/>
    <mergeCell ref="A57:B57"/>
    <mergeCell ref="A58:B58"/>
    <mergeCell ref="A49:B49"/>
    <mergeCell ref="A50:B50"/>
    <mergeCell ref="A51:B51"/>
    <mergeCell ref="A52:B52"/>
    <mergeCell ref="A63:B63"/>
    <mergeCell ref="A64:B64"/>
    <mergeCell ref="A65:B65"/>
    <mergeCell ref="A66:B66"/>
    <mergeCell ref="A59:B59"/>
    <mergeCell ref="A60:B60"/>
    <mergeCell ref="A61:B61"/>
    <mergeCell ref="A62:B62"/>
    <mergeCell ref="A98:B98"/>
    <mergeCell ref="A67:B67"/>
    <mergeCell ref="A68:B68"/>
    <mergeCell ref="A69:B69"/>
    <mergeCell ref="A70:B70"/>
    <mergeCell ref="A83:B83"/>
    <mergeCell ref="A85:B85"/>
    <mergeCell ref="A86:B86"/>
    <mergeCell ref="A87:B87"/>
    <mergeCell ref="A90:B90"/>
    <mergeCell ref="A93:B93"/>
    <mergeCell ref="A71:B71"/>
    <mergeCell ref="A72:B72"/>
    <mergeCell ref="A73:B73"/>
    <mergeCell ref="A74:B74"/>
    <mergeCell ref="A75:B75"/>
    <mergeCell ref="A76:B76"/>
    <mergeCell ref="A101:B101"/>
    <mergeCell ref="A102:B102"/>
    <mergeCell ref="A103:B103"/>
    <mergeCell ref="A99:B99"/>
    <mergeCell ref="A91:B91"/>
    <mergeCell ref="A92:B92"/>
    <mergeCell ref="A94:B94"/>
    <mergeCell ref="A95:B95"/>
    <mergeCell ref="A96:B96"/>
    <mergeCell ref="A97:B97"/>
    <mergeCell ref="A104:B104"/>
    <mergeCell ref="A105:B105"/>
    <mergeCell ref="A107:B107"/>
    <mergeCell ref="A108:B108"/>
    <mergeCell ref="A106:B106"/>
    <mergeCell ref="A111:B111"/>
    <mergeCell ref="A115:B115"/>
    <mergeCell ref="A116:B116"/>
    <mergeCell ref="A117:B117"/>
    <mergeCell ref="A118:B118"/>
    <mergeCell ref="A109:B109"/>
    <mergeCell ref="A110:B110"/>
    <mergeCell ref="A113:B113"/>
    <mergeCell ref="A114:B114"/>
    <mergeCell ref="A119:B119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59:B159"/>
    <mergeCell ref="A160:B160"/>
    <mergeCell ref="A161:B161"/>
    <mergeCell ref="A162:B162"/>
    <mergeCell ref="A149:B149"/>
    <mergeCell ref="A150:B150"/>
    <mergeCell ref="A152:B152"/>
    <mergeCell ref="A153:B153"/>
    <mergeCell ref="A157:B157"/>
    <mergeCell ref="A158:B15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84:B184"/>
    <mergeCell ref="A185:B185"/>
    <mergeCell ref="A186:B186"/>
    <mergeCell ref="A180:B180"/>
    <mergeCell ref="A181:B181"/>
    <mergeCell ref="A182:B182"/>
    <mergeCell ref="A183:B183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A5">
      <selection activeCell="F28" sqref="F28"/>
    </sheetView>
  </sheetViews>
  <sheetFormatPr defaultColWidth="9.00390625" defaultRowHeight="12.75"/>
  <cols>
    <col min="1" max="1" width="7.125" style="106" customWidth="1"/>
    <col min="2" max="2" width="75.75390625" style="0" customWidth="1"/>
    <col min="3" max="3" width="11.00390625" style="107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8"/>
      <c r="B1" s="363"/>
      <c r="C1" s="363"/>
      <c r="D1" s="363"/>
      <c r="E1" s="363"/>
      <c r="F1" s="363"/>
      <c r="G1" s="363"/>
    </row>
    <row r="2" spans="1:7" s="11" customFormat="1" ht="15.75" customHeight="1">
      <c r="A2" s="368" t="s">
        <v>10</v>
      </c>
      <c r="B2" s="335" t="s">
        <v>7</v>
      </c>
      <c r="C2" s="371" t="s">
        <v>411</v>
      </c>
      <c r="D2" s="303" t="s">
        <v>15</v>
      </c>
      <c r="E2" s="272" t="s">
        <v>376</v>
      </c>
      <c r="F2" s="272"/>
      <c r="G2" s="272"/>
    </row>
    <row r="3" spans="1:7" s="11" customFormat="1" ht="28.5" customHeight="1">
      <c r="A3" s="368"/>
      <c r="B3" s="364"/>
      <c r="C3" s="372"/>
      <c r="D3" s="304"/>
      <c r="E3" s="368" t="s">
        <v>420</v>
      </c>
      <c r="F3" s="368"/>
      <c r="G3" s="335" t="s">
        <v>164</v>
      </c>
    </row>
    <row r="4" spans="1:7" s="11" customFormat="1" ht="77.25" customHeight="1">
      <c r="A4" s="368"/>
      <c r="B4" s="336"/>
      <c r="C4" s="373"/>
      <c r="D4" s="305"/>
      <c r="E4" s="20" t="s">
        <v>267</v>
      </c>
      <c r="F4" s="20" t="s">
        <v>237</v>
      </c>
      <c r="G4" s="336"/>
    </row>
    <row r="5" spans="1:7" s="39" customFormat="1" ht="12.75" customHeight="1">
      <c r="A5" s="20">
        <v>1</v>
      </c>
      <c r="B5" s="37">
        <v>2</v>
      </c>
      <c r="C5" s="37"/>
      <c r="D5" s="20" t="s">
        <v>258</v>
      </c>
      <c r="E5" s="32" t="s">
        <v>268</v>
      </c>
      <c r="F5" s="32" t="s">
        <v>162</v>
      </c>
      <c r="G5" s="38">
        <v>6</v>
      </c>
    </row>
    <row r="6" spans="1:9" s="129" customFormat="1" ht="26.25" customHeight="1">
      <c r="A6" s="261" t="s">
        <v>293</v>
      </c>
      <c r="B6" s="261"/>
      <c r="C6" s="261"/>
      <c r="D6" s="261"/>
      <c r="E6" s="261"/>
      <c r="F6" s="261"/>
      <c r="G6" s="261"/>
      <c r="H6" s="35"/>
      <c r="I6" s="35"/>
    </row>
    <row r="7" spans="1:7" s="35" customFormat="1" ht="78.75">
      <c r="A7" s="100" t="s">
        <v>278</v>
      </c>
      <c r="B7" s="140" t="s">
        <v>381</v>
      </c>
      <c r="C7" s="156"/>
      <c r="D7" s="122" t="s">
        <v>16</v>
      </c>
      <c r="E7" s="122"/>
      <c r="F7" s="122"/>
      <c r="G7" s="157"/>
    </row>
    <row r="8" spans="1:7" s="11" customFormat="1" ht="24.75" customHeight="1">
      <c r="A8" s="261" t="s">
        <v>294</v>
      </c>
      <c r="B8" s="261"/>
      <c r="C8" s="261"/>
      <c r="D8" s="261"/>
      <c r="E8" s="261"/>
      <c r="F8" s="261"/>
      <c r="G8" s="261"/>
    </row>
    <row r="9" spans="1:7" s="35" customFormat="1" ht="30" customHeight="1">
      <c r="A9" s="100" t="s">
        <v>357</v>
      </c>
      <c r="B9" s="158" t="s">
        <v>165</v>
      </c>
      <c r="C9" s="159">
        <v>211</v>
      </c>
      <c r="D9" s="122" t="s">
        <v>16</v>
      </c>
      <c r="E9" s="141" t="s">
        <v>430</v>
      </c>
      <c r="F9" s="141" t="s">
        <v>430</v>
      </c>
      <c r="G9" s="123"/>
    </row>
    <row r="10" spans="1:7" s="35" customFormat="1" ht="30" customHeight="1">
      <c r="A10" s="100" t="s">
        <v>361</v>
      </c>
      <c r="B10" s="158" t="s">
        <v>166</v>
      </c>
      <c r="C10" s="159">
        <v>212</v>
      </c>
      <c r="D10" s="122" t="s">
        <v>16</v>
      </c>
      <c r="E10" s="141" t="s">
        <v>431</v>
      </c>
      <c r="F10" s="141" t="s">
        <v>431</v>
      </c>
      <c r="G10" s="123"/>
    </row>
    <row r="11" spans="1:7" s="35" customFormat="1" ht="30" customHeight="1">
      <c r="A11" s="100" t="s">
        <v>362</v>
      </c>
      <c r="B11" s="158" t="s">
        <v>167</v>
      </c>
      <c r="C11" s="159">
        <v>213</v>
      </c>
      <c r="D11" s="122" t="s">
        <v>16</v>
      </c>
      <c r="E11" s="141" t="s">
        <v>436</v>
      </c>
      <c r="F11" s="141" t="s">
        <v>436</v>
      </c>
      <c r="G11" s="123"/>
    </row>
    <row r="12" spans="1:7" s="35" customFormat="1" ht="30" customHeight="1">
      <c r="A12" s="100" t="s">
        <v>363</v>
      </c>
      <c r="B12" s="158" t="s">
        <v>168</v>
      </c>
      <c r="C12" s="159">
        <v>221</v>
      </c>
      <c r="D12" s="122" t="s">
        <v>16</v>
      </c>
      <c r="E12" s="141"/>
      <c r="F12" s="141"/>
      <c r="G12" s="123"/>
    </row>
    <row r="13" spans="1:7" s="35" customFormat="1" ht="30" customHeight="1">
      <c r="A13" s="100" t="s">
        <v>364</v>
      </c>
      <c r="B13" s="160" t="s">
        <v>169</v>
      </c>
      <c r="C13" s="161">
        <v>222</v>
      </c>
      <c r="D13" s="122" t="s">
        <v>16</v>
      </c>
      <c r="E13" s="141" t="s">
        <v>433</v>
      </c>
      <c r="F13" s="141" t="s">
        <v>433</v>
      </c>
      <c r="G13" s="123"/>
    </row>
    <row r="14" spans="1:7" s="35" customFormat="1" ht="30" customHeight="1">
      <c r="A14" s="100" t="s">
        <v>365</v>
      </c>
      <c r="B14" s="160" t="s">
        <v>170</v>
      </c>
      <c r="C14" s="161">
        <v>223</v>
      </c>
      <c r="D14" s="122" t="s">
        <v>16</v>
      </c>
      <c r="E14" s="141"/>
      <c r="F14" s="141"/>
      <c r="G14" s="123"/>
    </row>
    <row r="15" spans="1:7" s="35" customFormat="1" ht="30" customHeight="1">
      <c r="A15" s="100" t="s">
        <v>366</v>
      </c>
      <c r="B15" s="158" t="s">
        <v>171</v>
      </c>
      <c r="C15" s="159">
        <v>224</v>
      </c>
      <c r="D15" s="122" t="s">
        <v>16</v>
      </c>
      <c r="E15" s="141"/>
      <c r="F15" s="141"/>
      <c r="G15" s="123"/>
    </row>
    <row r="16" spans="1:7" s="35" customFormat="1" ht="30" customHeight="1">
      <c r="A16" s="100" t="s">
        <v>367</v>
      </c>
      <c r="B16" s="158" t="s">
        <v>172</v>
      </c>
      <c r="C16" s="159">
        <v>225</v>
      </c>
      <c r="D16" s="122" t="s">
        <v>16</v>
      </c>
      <c r="E16" s="141"/>
      <c r="F16" s="141"/>
      <c r="G16" s="123"/>
    </row>
    <row r="17" spans="1:7" s="35" customFormat="1" ht="30" customHeight="1">
      <c r="A17" s="100" t="s">
        <v>368</v>
      </c>
      <c r="B17" s="160" t="s">
        <v>173</v>
      </c>
      <c r="C17" s="161">
        <v>226</v>
      </c>
      <c r="D17" s="122" t="s">
        <v>16</v>
      </c>
      <c r="E17" s="141" t="s">
        <v>434</v>
      </c>
      <c r="F17" s="141" t="s">
        <v>434</v>
      </c>
      <c r="G17" s="123"/>
    </row>
    <row r="18" spans="1:7" s="35" customFormat="1" ht="30" customHeight="1">
      <c r="A18" s="100" t="s">
        <v>358</v>
      </c>
      <c r="B18" s="158" t="s">
        <v>174</v>
      </c>
      <c r="C18" s="159">
        <v>262</v>
      </c>
      <c r="D18" s="122" t="s">
        <v>16</v>
      </c>
      <c r="E18" s="141"/>
      <c r="F18" s="141"/>
      <c r="G18" s="123"/>
    </row>
    <row r="19" spans="1:7" s="35" customFormat="1" ht="30" customHeight="1">
      <c r="A19" s="100" t="s">
        <v>359</v>
      </c>
      <c r="B19" s="160" t="s">
        <v>175</v>
      </c>
      <c r="C19" s="161">
        <v>290</v>
      </c>
      <c r="D19" s="122" t="s">
        <v>16</v>
      </c>
      <c r="E19" s="141"/>
      <c r="F19" s="141"/>
      <c r="G19" s="123"/>
    </row>
    <row r="20" spans="1:7" s="35" customFormat="1" ht="30" customHeight="1">
      <c r="A20" s="100" t="s">
        <v>360</v>
      </c>
      <c r="B20" s="158" t="s">
        <v>154</v>
      </c>
      <c r="C20" s="159">
        <v>310</v>
      </c>
      <c r="D20" s="122" t="s">
        <v>16</v>
      </c>
      <c r="E20" s="141"/>
      <c r="F20" s="141"/>
      <c r="G20" s="123"/>
    </row>
    <row r="21" spans="1:7" s="35" customFormat="1" ht="30" customHeight="1">
      <c r="A21" s="100" t="s">
        <v>382</v>
      </c>
      <c r="B21" s="158" t="s">
        <v>176</v>
      </c>
      <c r="C21" s="159">
        <v>340</v>
      </c>
      <c r="D21" s="122" t="s">
        <v>16</v>
      </c>
      <c r="E21" s="141" t="s">
        <v>435</v>
      </c>
      <c r="F21" s="141" t="s">
        <v>435</v>
      </c>
      <c r="G21" s="123"/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5.875" style="120" customWidth="1"/>
    <col min="2" max="2" width="83.125" style="77" customWidth="1"/>
    <col min="3" max="3" width="11.125" style="76" customWidth="1"/>
    <col min="4" max="5" width="14.00390625" style="58" customWidth="1"/>
    <col min="6" max="16384" width="9.125" style="58" customWidth="1"/>
  </cols>
  <sheetData>
    <row r="1" ht="11.25" customHeight="1"/>
    <row r="2" spans="1:7" s="57" customFormat="1" ht="25.5" customHeight="1">
      <c r="A2" s="388" t="s">
        <v>222</v>
      </c>
      <c r="B2" s="388"/>
      <c r="C2" s="388"/>
      <c r="D2" s="388"/>
      <c r="E2" s="388"/>
      <c r="F2" s="56"/>
      <c r="G2" s="56"/>
    </row>
    <row r="3" spans="1:5" ht="15.75" customHeight="1">
      <c r="A3" s="297" t="s">
        <v>48</v>
      </c>
      <c r="B3" s="297" t="s">
        <v>7</v>
      </c>
      <c r="C3" s="297" t="s">
        <v>49</v>
      </c>
      <c r="D3" s="389" t="s">
        <v>50</v>
      </c>
      <c r="E3" s="390"/>
    </row>
    <row r="4" spans="1:5" ht="52.5" customHeight="1">
      <c r="A4" s="299"/>
      <c r="B4" s="299"/>
      <c r="C4" s="299"/>
      <c r="D4" s="4" t="s">
        <v>51</v>
      </c>
      <c r="E4" s="4" t="s">
        <v>52</v>
      </c>
    </row>
    <row r="5" spans="1:5" s="111" customFormat="1" ht="12.75" customHeight="1">
      <c r="A5" s="109">
        <v>1</v>
      </c>
      <c r="B5" s="110">
        <v>2</v>
      </c>
      <c r="C5" s="109">
        <v>4</v>
      </c>
      <c r="D5" s="19">
        <v>5</v>
      </c>
      <c r="E5" s="19">
        <v>6</v>
      </c>
    </row>
    <row r="6" spans="1:5" s="57" customFormat="1" ht="25.5" customHeight="1">
      <c r="A6" s="261" t="s">
        <v>227</v>
      </c>
      <c r="B6" s="360"/>
      <c r="C6" s="261"/>
      <c r="D6" s="261"/>
      <c r="E6" s="261"/>
    </row>
    <row r="7" spans="1:5" s="57" customFormat="1" ht="31.5" customHeight="1">
      <c r="A7" s="112" t="s">
        <v>19</v>
      </c>
      <c r="B7" s="140" t="s">
        <v>75</v>
      </c>
      <c r="C7" s="162" t="s">
        <v>16</v>
      </c>
      <c r="D7" s="162">
        <v>0</v>
      </c>
      <c r="E7" s="162">
        <v>0</v>
      </c>
    </row>
    <row r="8" spans="1:5" s="57" customFormat="1" ht="47.25">
      <c r="A8" s="113" t="s">
        <v>20</v>
      </c>
      <c r="B8" s="163" t="s">
        <v>240</v>
      </c>
      <c r="C8" s="162" t="s">
        <v>16</v>
      </c>
      <c r="D8" s="156"/>
      <c r="E8" s="156"/>
    </row>
    <row r="9" spans="1:5" s="57" customFormat="1" ht="47.25">
      <c r="A9" s="114" t="s">
        <v>29</v>
      </c>
      <c r="B9" s="147" t="s">
        <v>241</v>
      </c>
      <c r="C9" s="162" t="s">
        <v>16</v>
      </c>
      <c r="D9" s="156"/>
      <c r="E9" s="156"/>
    </row>
    <row r="10" spans="1:5" s="57" customFormat="1" ht="25.5" customHeight="1">
      <c r="A10" s="261" t="s">
        <v>228</v>
      </c>
      <c r="B10" s="360"/>
      <c r="C10" s="261"/>
      <c r="D10" s="261"/>
      <c r="E10" s="261"/>
    </row>
    <row r="11" spans="1:5" s="57" customFormat="1" ht="31.5" customHeight="1">
      <c r="A11" s="114" t="s">
        <v>21</v>
      </c>
      <c r="B11" s="140" t="s">
        <v>76</v>
      </c>
      <c r="C11" s="162" t="s">
        <v>16</v>
      </c>
      <c r="D11" s="162">
        <v>283.5</v>
      </c>
      <c r="E11" s="162">
        <v>382.8</v>
      </c>
    </row>
    <row r="12" spans="1:5" s="57" customFormat="1" ht="47.25">
      <c r="A12" s="114" t="s">
        <v>22</v>
      </c>
      <c r="B12" s="140" t="s">
        <v>191</v>
      </c>
      <c r="C12" s="162" t="s">
        <v>16</v>
      </c>
      <c r="D12" s="156"/>
      <c r="E12" s="156"/>
    </row>
    <row r="13" spans="1:5" s="57" customFormat="1" ht="47.25">
      <c r="A13" s="114" t="s">
        <v>181</v>
      </c>
      <c r="B13" s="140" t="s">
        <v>194</v>
      </c>
      <c r="C13" s="156" t="s">
        <v>16</v>
      </c>
      <c r="D13" s="156"/>
      <c r="E13" s="156"/>
    </row>
    <row r="14" spans="1:5" s="57" customFormat="1" ht="47.25">
      <c r="A14" s="114" t="s">
        <v>182</v>
      </c>
      <c r="B14" s="140" t="s">
        <v>223</v>
      </c>
      <c r="C14" s="156" t="s">
        <v>16</v>
      </c>
      <c r="D14" s="156"/>
      <c r="E14" s="156"/>
    </row>
    <row r="15" spans="1:5" s="56" customFormat="1" ht="25.5" customHeight="1">
      <c r="A15" s="300" t="s">
        <v>198</v>
      </c>
      <c r="B15" s="301"/>
      <c r="C15" s="301"/>
      <c r="D15" s="301"/>
      <c r="E15" s="302"/>
    </row>
    <row r="16" spans="1:5" s="57" customFormat="1" ht="36" customHeight="1">
      <c r="A16" s="374" t="s">
        <v>60</v>
      </c>
      <c r="B16" s="147" t="s">
        <v>290</v>
      </c>
      <c r="C16" s="297"/>
      <c r="D16" s="297"/>
      <c r="E16" s="297"/>
    </row>
    <row r="17" spans="1:5" ht="15.75">
      <c r="A17" s="375"/>
      <c r="B17" s="10" t="s">
        <v>54</v>
      </c>
      <c r="C17" s="299"/>
      <c r="D17" s="299"/>
      <c r="E17" s="299"/>
    </row>
    <row r="18" spans="1:5" ht="15.75">
      <c r="A18" s="115" t="s">
        <v>61</v>
      </c>
      <c r="B18" s="59" t="s">
        <v>55</v>
      </c>
      <c r="C18" s="52" t="s">
        <v>59</v>
      </c>
      <c r="D18" s="60"/>
      <c r="E18" s="60"/>
    </row>
    <row r="19" spans="1:5" ht="15.75">
      <c r="A19" s="115" t="s">
        <v>62</v>
      </c>
      <c r="B19" s="61" t="s">
        <v>56</v>
      </c>
      <c r="C19" s="52" t="s">
        <v>59</v>
      </c>
      <c r="D19" s="60"/>
      <c r="E19" s="60"/>
    </row>
    <row r="20" spans="1:5" ht="15.75">
      <c r="A20" s="115" t="s">
        <v>63</v>
      </c>
      <c r="B20" s="61" t="s">
        <v>57</v>
      </c>
      <c r="C20" s="52" t="s">
        <v>59</v>
      </c>
      <c r="D20" s="60"/>
      <c r="E20" s="60"/>
    </row>
    <row r="21" spans="1:5" s="57" customFormat="1" ht="36" customHeight="1">
      <c r="A21" s="374" t="s">
        <v>64</v>
      </c>
      <c r="B21" s="147" t="s">
        <v>195</v>
      </c>
      <c r="C21" s="297" t="s">
        <v>58</v>
      </c>
      <c r="D21" s="297"/>
      <c r="E21" s="297"/>
    </row>
    <row r="22" spans="1:5" ht="15.75">
      <c r="A22" s="375"/>
      <c r="B22" s="10" t="s">
        <v>54</v>
      </c>
      <c r="C22" s="299"/>
      <c r="D22" s="299"/>
      <c r="E22" s="299"/>
    </row>
    <row r="23" spans="1:5" ht="15.75">
      <c r="A23" s="115" t="s">
        <v>397</v>
      </c>
      <c r="B23" s="59" t="s">
        <v>55</v>
      </c>
      <c r="C23" s="52" t="s">
        <v>59</v>
      </c>
      <c r="D23" s="60"/>
      <c r="E23" s="60"/>
    </row>
    <row r="24" spans="1:5" ht="15.75">
      <c r="A24" s="115" t="s">
        <v>398</v>
      </c>
      <c r="B24" s="61" t="s">
        <v>56</v>
      </c>
      <c r="C24" s="52" t="s">
        <v>59</v>
      </c>
      <c r="D24" s="60"/>
      <c r="E24" s="60"/>
    </row>
    <row r="25" spans="1:5" ht="15.75">
      <c r="A25" s="115" t="s">
        <v>399</v>
      </c>
      <c r="B25" s="61" t="s">
        <v>57</v>
      </c>
      <c r="C25" s="52" t="s">
        <v>59</v>
      </c>
      <c r="D25" s="60"/>
      <c r="E25" s="60"/>
    </row>
    <row r="26" spans="1:5" s="57" customFormat="1" ht="35.25" customHeight="1">
      <c r="A26" s="374" t="s">
        <v>43</v>
      </c>
      <c r="B26" s="147" t="s">
        <v>196</v>
      </c>
      <c r="C26" s="376" t="s">
        <v>58</v>
      </c>
      <c r="D26" s="297"/>
      <c r="E26" s="297"/>
    </row>
    <row r="27" spans="1:5" ht="15.75">
      <c r="A27" s="375"/>
      <c r="B27" s="10" t="s">
        <v>54</v>
      </c>
      <c r="C27" s="377"/>
      <c r="D27" s="299"/>
      <c r="E27" s="299"/>
    </row>
    <row r="28" spans="1:5" ht="15.75">
      <c r="A28" s="115" t="s">
        <v>44</v>
      </c>
      <c r="B28" s="59" t="s">
        <v>55</v>
      </c>
      <c r="C28" s="52" t="s">
        <v>59</v>
      </c>
      <c r="D28" s="60"/>
      <c r="E28" s="60"/>
    </row>
    <row r="29" spans="1:5" ht="15.75">
      <c r="A29" s="115" t="s">
        <v>45</v>
      </c>
      <c r="B29" s="61" t="s">
        <v>56</v>
      </c>
      <c r="C29" s="52" t="s">
        <v>59</v>
      </c>
      <c r="D29" s="60"/>
      <c r="E29" s="60"/>
    </row>
    <row r="30" spans="1:5" ht="15.75">
      <c r="A30" s="115" t="s">
        <v>46</v>
      </c>
      <c r="B30" s="61" t="s">
        <v>57</v>
      </c>
      <c r="C30" s="52" t="s">
        <v>59</v>
      </c>
      <c r="D30" s="60"/>
      <c r="E30" s="60"/>
    </row>
    <row r="31" spans="1:5" s="57" customFormat="1" ht="47.25" customHeight="1">
      <c r="A31" s="374" t="s">
        <v>66</v>
      </c>
      <c r="B31" s="147" t="s">
        <v>197</v>
      </c>
      <c r="C31" s="376" t="s">
        <v>58</v>
      </c>
      <c r="D31" s="297"/>
      <c r="E31" s="297"/>
    </row>
    <row r="32" spans="1:5" ht="15.75">
      <c r="A32" s="375"/>
      <c r="B32" s="10" t="s">
        <v>54</v>
      </c>
      <c r="C32" s="377"/>
      <c r="D32" s="299"/>
      <c r="E32" s="299"/>
    </row>
    <row r="33" spans="1:5" ht="15.75">
      <c r="A33" s="105" t="s">
        <v>383</v>
      </c>
      <c r="B33" s="59" t="s">
        <v>55</v>
      </c>
      <c r="C33" s="52" t="s">
        <v>59</v>
      </c>
      <c r="D33" s="60"/>
      <c r="E33" s="60"/>
    </row>
    <row r="34" spans="1:5" ht="15.75">
      <c r="A34" s="105" t="s">
        <v>384</v>
      </c>
      <c r="B34" s="61" t="s">
        <v>56</v>
      </c>
      <c r="C34" s="52" t="s">
        <v>59</v>
      </c>
      <c r="D34" s="60"/>
      <c r="E34" s="60"/>
    </row>
    <row r="35" spans="1:5" ht="15.75">
      <c r="A35" s="105" t="s">
        <v>385</v>
      </c>
      <c r="B35" s="61" t="s">
        <v>57</v>
      </c>
      <c r="C35" s="52" t="s">
        <v>59</v>
      </c>
      <c r="D35" s="60"/>
      <c r="E35" s="60"/>
    </row>
    <row r="36" spans="1:5" s="57" customFormat="1" ht="31.5">
      <c r="A36" s="116" t="s">
        <v>386</v>
      </c>
      <c r="B36" s="164" t="s">
        <v>229</v>
      </c>
      <c r="C36" s="165" t="s">
        <v>59</v>
      </c>
      <c r="D36" s="166"/>
      <c r="E36" s="166"/>
    </row>
    <row r="37" spans="1:5" s="56" customFormat="1" ht="30.75" customHeight="1">
      <c r="A37" s="300" t="s">
        <v>199</v>
      </c>
      <c r="B37" s="301"/>
      <c r="C37" s="301"/>
      <c r="D37" s="301"/>
      <c r="E37" s="302"/>
    </row>
    <row r="38" spans="1:5" s="57" customFormat="1" ht="31.5" customHeight="1">
      <c r="A38" s="374" t="s">
        <v>30</v>
      </c>
      <c r="B38" s="147" t="s">
        <v>78</v>
      </c>
      <c r="C38" s="376" t="s">
        <v>16</v>
      </c>
      <c r="D38" s="297"/>
      <c r="E38" s="297"/>
    </row>
    <row r="39" spans="1:5" ht="15.75">
      <c r="A39" s="375"/>
      <c r="B39" s="10" t="s">
        <v>54</v>
      </c>
      <c r="C39" s="377"/>
      <c r="D39" s="299"/>
      <c r="E39" s="299"/>
    </row>
    <row r="40" spans="1:5" ht="15.75">
      <c r="A40" s="115" t="s">
        <v>203</v>
      </c>
      <c r="B40" s="59" t="s">
        <v>55</v>
      </c>
      <c r="C40" s="52" t="s">
        <v>16</v>
      </c>
      <c r="D40" s="60"/>
      <c r="E40" s="60"/>
    </row>
    <row r="41" spans="1:5" ht="15.75">
      <c r="A41" s="115" t="s">
        <v>204</v>
      </c>
      <c r="B41" s="61" t="s">
        <v>56</v>
      </c>
      <c r="C41" s="52" t="s">
        <v>16</v>
      </c>
      <c r="D41" s="60"/>
      <c r="E41" s="60"/>
    </row>
    <row r="42" spans="1:5" ht="15.75">
      <c r="A42" s="115" t="s">
        <v>205</v>
      </c>
      <c r="B42" s="62" t="s">
        <v>57</v>
      </c>
      <c r="C42" s="52" t="s">
        <v>16</v>
      </c>
      <c r="D42" s="60"/>
      <c r="E42" s="60"/>
    </row>
    <row r="43" spans="1:5" s="57" customFormat="1" ht="31.5" customHeight="1">
      <c r="A43" s="381" t="s">
        <v>206</v>
      </c>
      <c r="B43" s="147" t="s">
        <v>79</v>
      </c>
      <c r="C43" s="297" t="s">
        <v>58</v>
      </c>
      <c r="D43" s="297"/>
      <c r="E43" s="297"/>
    </row>
    <row r="44" spans="1:5" ht="15.75">
      <c r="A44" s="382"/>
      <c r="B44" s="10" t="s">
        <v>54</v>
      </c>
      <c r="C44" s="299"/>
      <c r="D44" s="299"/>
      <c r="E44" s="299"/>
    </row>
    <row r="45" spans="1:5" ht="15.75">
      <c r="A45" s="105" t="s">
        <v>207</v>
      </c>
      <c r="B45" s="59" t="s">
        <v>55</v>
      </c>
      <c r="C45" s="52" t="s">
        <v>58</v>
      </c>
      <c r="D45" s="60"/>
      <c r="E45" s="60"/>
    </row>
    <row r="46" spans="1:5" ht="15.75">
      <c r="A46" s="105" t="s">
        <v>208</v>
      </c>
      <c r="B46" s="61" t="s">
        <v>56</v>
      </c>
      <c r="C46" s="52" t="s">
        <v>58</v>
      </c>
      <c r="D46" s="60"/>
      <c r="E46" s="60"/>
    </row>
    <row r="47" spans="1:5" ht="15.75">
      <c r="A47" s="105" t="s">
        <v>209</v>
      </c>
      <c r="B47" s="61" t="s">
        <v>57</v>
      </c>
      <c r="C47" s="52" t="s">
        <v>58</v>
      </c>
      <c r="D47" s="60"/>
      <c r="E47" s="60"/>
    </row>
    <row r="48" spans="1:5" s="57" customFormat="1" ht="31.5" customHeight="1">
      <c r="A48" s="381" t="s">
        <v>210</v>
      </c>
      <c r="B48" s="147" t="s">
        <v>65</v>
      </c>
      <c r="C48" s="376" t="s">
        <v>18</v>
      </c>
      <c r="D48" s="297"/>
      <c r="E48" s="297"/>
    </row>
    <row r="49" spans="1:5" ht="15.75">
      <c r="A49" s="382"/>
      <c r="B49" s="10" t="s">
        <v>54</v>
      </c>
      <c r="C49" s="377"/>
      <c r="D49" s="299"/>
      <c r="E49" s="299"/>
    </row>
    <row r="50" spans="1:5" ht="15.75">
      <c r="A50" s="105" t="s">
        <v>211</v>
      </c>
      <c r="B50" s="59" t="s">
        <v>55</v>
      </c>
      <c r="C50" s="52" t="s">
        <v>18</v>
      </c>
      <c r="D50" s="60"/>
      <c r="E50" s="60"/>
    </row>
    <row r="51" spans="1:5" ht="15.75">
      <c r="A51" s="105" t="s">
        <v>212</v>
      </c>
      <c r="B51" s="61" t="s">
        <v>56</v>
      </c>
      <c r="C51" s="52" t="s">
        <v>18</v>
      </c>
      <c r="D51" s="60"/>
      <c r="E51" s="60"/>
    </row>
    <row r="52" spans="1:5" ht="15.75">
      <c r="A52" s="105" t="s">
        <v>213</v>
      </c>
      <c r="B52" s="62" t="s">
        <v>57</v>
      </c>
      <c r="C52" s="52" t="s">
        <v>18</v>
      </c>
      <c r="D52" s="60"/>
      <c r="E52" s="60"/>
    </row>
    <row r="53" spans="1:5" s="57" customFormat="1" ht="83.25" customHeight="1">
      <c r="A53" s="114" t="s">
        <v>214</v>
      </c>
      <c r="B53" s="383" t="s">
        <v>400</v>
      </c>
      <c r="C53" s="384"/>
      <c r="D53" s="384"/>
      <c r="E53" s="385"/>
    </row>
    <row r="54" spans="1:5" ht="25.5" customHeight="1">
      <c r="A54" s="378" t="s">
        <v>200</v>
      </c>
      <c r="B54" s="379"/>
      <c r="C54" s="379"/>
      <c r="D54" s="379"/>
      <c r="E54" s="380"/>
    </row>
    <row r="55" spans="1:5" s="57" customFormat="1" ht="47.25" customHeight="1">
      <c r="A55" s="172" t="s">
        <v>31</v>
      </c>
      <c r="B55" s="383" t="s">
        <v>288</v>
      </c>
      <c r="C55" s="384"/>
      <c r="D55" s="384"/>
      <c r="E55" s="385"/>
    </row>
    <row r="56" spans="1:5" s="57" customFormat="1" ht="15.75">
      <c r="A56" s="114" t="s">
        <v>32</v>
      </c>
      <c r="B56" s="140" t="s">
        <v>80</v>
      </c>
      <c r="C56" s="165" t="s">
        <v>16</v>
      </c>
      <c r="D56" s="167"/>
      <c r="E56" s="167"/>
    </row>
    <row r="57" spans="1:5" s="57" customFormat="1" ht="30" customHeight="1">
      <c r="A57" s="300" t="s">
        <v>201</v>
      </c>
      <c r="B57" s="301"/>
      <c r="C57" s="301"/>
      <c r="D57" s="301"/>
      <c r="E57" s="302"/>
    </row>
    <row r="58" spans="1:5" s="64" customFormat="1" ht="23.25" customHeight="1">
      <c r="A58" s="117" t="s">
        <v>33</v>
      </c>
      <c r="B58" s="168" t="s">
        <v>67</v>
      </c>
      <c r="C58" s="169" t="s">
        <v>16</v>
      </c>
      <c r="D58" s="170"/>
      <c r="E58" s="170"/>
    </row>
    <row r="59" spans="1:5" s="64" customFormat="1" ht="26.25" customHeight="1">
      <c r="A59" s="117" t="s">
        <v>103</v>
      </c>
      <c r="B59" s="154" t="s">
        <v>68</v>
      </c>
      <c r="C59" s="169" t="s">
        <v>16</v>
      </c>
      <c r="D59" s="170"/>
      <c r="E59" s="170"/>
    </row>
    <row r="60" spans="1:5" s="57" customFormat="1" ht="25.5" customHeight="1">
      <c r="A60" s="378" t="s">
        <v>202</v>
      </c>
      <c r="B60" s="379"/>
      <c r="C60" s="379"/>
      <c r="D60" s="379"/>
      <c r="E60" s="380"/>
    </row>
    <row r="61" spans="1:5" s="57" customFormat="1" ht="47.25" customHeight="1">
      <c r="A61" s="172" t="s">
        <v>34</v>
      </c>
      <c r="B61" s="383" t="s">
        <v>289</v>
      </c>
      <c r="C61" s="384"/>
      <c r="D61" s="384"/>
      <c r="E61" s="385"/>
    </row>
    <row r="62" spans="1:5" s="57" customFormat="1" ht="15.75">
      <c r="A62" s="114" t="s">
        <v>35</v>
      </c>
      <c r="B62" s="167" t="s">
        <v>80</v>
      </c>
      <c r="C62" s="165" t="s">
        <v>16</v>
      </c>
      <c r="D62" s="167"/>
      <c r="E62" s="167"/>
    </row>
    <row r="63" spans="1:5" s="57" customFormat="1" ht="46.5" customHeight="1">
      <c r="A63" s="114" t="s">
        <v>125</v>
      </c>
      <c r="B63" s="383" t="s">
        <v>192</v>
      </c>
      <c r="C63" s="384"/>
      <c r="D63" s="384"/>
      <c r="E63" s="385"/>
    </row>
    <row r="64" spans="1:5" s="64" customFormat="1" ht="25.5" customHeight="1">
      <c r="A64" s="300" t="s">
        <v>221</v>
      </c>
      <c r="B64" s="301"/>
      <c r="C64" s="301"/>
      <c r="D64" s="301"/>
      <c r="E64" s="302"/>
    </row>
    <row r="65" spans="1:5" s="64" customFormat="1" ht="31.5" customHeight="1">
      <c r="A65" s="393" t="s">
        <v>136</v>
      </c>
      <c r="B65" s="121" t="s">
        <v>77</v>
      </c>
      <c r="C65" s="358" t="s">
        <v>16</v>
      </c>
      <c r="D65" s="335"/>
      <c r="E65" s="335"/>
    </row>
    <row r="66" spans="1:5" s="63" customFormat="1" ht="15.75">
      <c r="A66" s="394"/>
      <c r="B66" s="27" t="s">
        <v>53</v>
      </c>
      <c r="C66" s="359"/>
      <c r="D66" s="336"/>
      <c r="E66" s="336"/>
    </row>
    <row r="67" spans="1:5" s="63" customFormat="1" ht="48" customHeight="1">
      <c r="A67" s="98" t="s">
        <v>215</v>
      </c>
      <c r="B67" s="65" t="s">
        <v>387</v>
      </c>
      <c r="C67" s="29" t="s">
        <v>16</v>
      </c>
      <c r="D67" s="29"/>
      <c r="E67" s="29"/>
    </row>
    <row r="68" spans="1:5" s="63" customFormat="1" ht="44.25" customHeight="1">
      <c r="A68" s="98" t="s">
        <v>216</v>
      </c>
      <c r="B68" s="65" t="s">
        <v>193</v>
      </c>
      <c r="C68" s="29" t="s">
        <v>16</v>
      </c>
      <c r="D68" s="29"/>
      <c r="E68" s="29"/>
    </row>
    <row r="69" spans="1:5" ht="15.75">
      <c r="A69" s="118"/>
      <c r="B69" s="67"/>
      <c r="C69" s="66"/>
      <c r="D69" s="68"/>
      <c r="E69" s="68"/>
    </row>
    <row r="70" spans="1:15" ht="15.75">
      <c r="A70" s="386" t="s">
        <v>219</v>
      </c>
      <c r="B70" s="386"/>
      <c r="C70" s="386"/>
      <c r="D70" s="386"/>
      <c r="E70" s="386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5" ht="15.75">
      <c r="A71" s="386" t="s">
        <v>220</v>
      </c>
      <c r="B71" s="386"/>
      <c r="C71" s="386"/>
      <c r="D71" s="386"/>
      <c r="E71" s="386"/>
    </row>
    <row r="72" spans="1:15" ht="15.75">
      <c r="A72" s="386" t="s">
        <v>218</v>
      </c>
      <c r="B72" s="386"/>
      <c r="C72" s="386"/>
      <c r="D72" s="386"/>
      <c r="E72" s="386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48" customHeight="1">
      <c r="A73" s="386" t="s">
        <v>285</v>
      </c>
      <c r="B73" s="386"/>
      <c r="C73" s="386"/>
      <c r="D73" s="386"/>
      <c r="E73" s="386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8" customHeight="1">
      <c r="A74" s="386" t="s">
        <v>226</v>
      </c>
      <c r="B74" s="386"/>
      <c r="C74" s="386"/>
      <c r="D74" s="386"/>
      <c r="E74" s="386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>
      <c r="A75" s="386" t="s">
        <v>225</v>
      </c>
      <c r="B75" s="386"/>
      <c r="C75" s="69"/>
      <c r="D75" s="69"/>
      <c r="E75" s="69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5.75">
      <c r="A76" s="387" t="s">
        <v>224</v>
      </c>
      <c r="B76" s="387"/>
      <c r="C76" s="392"/>
      <c r="D76" s="392"/>
      <c r="E76" s="392"/>
      <c r="F76" s="392"/>
      <c r="G76" s="392"/>
      <c r="H76" s="392"/>
      <c r="I76" s="392"/>
      <c r="J76" s="392"/>
      <c r="K76" s="392"/>
      <c r="L76" s="72"/>
      <c r="M76" s="392"/>
      <c r="N76" s="392"/>
      <c r="O76" s="392"/>
    </row>
    <row r="77" spans="1:15" ht="15.75">
      <c r="A77" s="119"/>
      <c r="B77" s="63"/>
      <c r="C77" s="71"/>
      <c r="D77" s="71"/>
      <c r="E77" s="71"/>
      <c r="F77" s="71"/>
      <c r="G77" s="71"/>
      <c r="H77" s="71"/>
      <c r="I77" s="71"/>
      <c r="J77" s="71"/>
      <c r="K77" s="71"/>
      <c r="L77" s="72"/>
      <c r="M77" s="71"/>
      <c r="N77" s="71"/>
      <c r="O77" s="71"/>
    </row>
    <row r="78" spans="1:15" ht="15.75">
      <c r="A78" s="387" t="s">
        <v>81</v>
      </c>
      <c r="B78" s="387"/>
      <c r="C78" s="73"/>
      <c r="D78" s="73"/>
      <c r="E78" s="73"/>
      <c r="F78" s="74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119"/>
      <c r="B79" s="63"/>
      <c r="C79" s="391" t="s">
        <v>27</v>
      </c>
      <c r="D79" s="391"/>
      <c r="E79" s="391"/>
      <c r="F79" s="75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>
      <c r="A80" s="387" t="s">
        <v>28</v>
      </c>
      <c r="B80" s="387"/>
      <c r="C80" s="74"/>
      <c r="D80" s="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>
      <c r="A81" s="119"/>
      <c r="B81" s="63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</row>
    <row r="82" spans="1:15" ht="15.75">
      <c r="A82" s="387" t="s">
        <v>82</v>
      </c>
      <c r="B82" s="387"/>
      <c r="C82" s="73"/>
      <c r="D82" s="73"/>
      <c r="E82" s="73"/>
      <c r="F82" s="74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119"/>
      <c r="B83" s="63"/>
      <c r="C83" s="391" t="s">
        <v>27</v>
      </c>
      <c r="D83" s="391"/>
      <c r="E83" s="391"/>
      <c r="F83" s="75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>
      <c r="A84" s="387" t="s">
        <v>28</v>
      </c>
      <c r="B84" s="387"/>
      <c r="C84" s="74"/>
      <c r="D84" s="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>
      <c r="A85" s="119"/>
      <c r="B85" s="69"/>
      <c r="C85" s="7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5.75">
      <c r="A86" s="119"/>
      <c r="B86" s="69"/>
      <c r="C86" s="7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.75">
      <c r="A87" s="386" t="s">
        <v>178</v>
      </c>
      <c r="B87" s="386"/>
      <c r="C87" s="7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.75">
      <c r="A88" s="119"/>
      <c r="B88" s="69"/>
      <c r="C88" s="7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.75">
      <c r="A89" s="119"/>
      <c r="B89" s="69"/>
      <c r="C89" s="7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15" ht="15.75">
      <c r="A90" s="119"/>
      <c r="B90" s="69"/>
      <c r="C90" s="7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15" ht="15.75">
      <c r="A91" s="119"/>
      <c r="B91" s="69"/>
      <c r="C91" s="7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5.75">
      <c r="A92" s="119"/>
      <c r="B92" s="69"/>
      <c r="C92" s="7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5.75">
      <c r="A93" s="119"/>
      <c r="B93" s="69"/>
      <c r="C93" s="7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15.75">
      <c r="A94" s="119"/>
      <c r="B94" s="69"/>
      <c r="C94" s="7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5" ht="15.75">
      <c r="A95" s="119"/>
      <c r="B95" s="69"/>
      <c r="C95" s="7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15.75">
      <c r="A96" s="119"/>
      <c r="B96" s="69"/>
      <c r="C96" s="7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5" ht="15.75">
      <c r="A97" s="119"/>
      <c r="B97" s="69"/>
      <c r="C97" s="7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.75">
      <c r="A98" s="119"/>
      <c r="B98" s="69"/>
      <c r="C98" s="7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.75">
      <c r="A99" s="119"/>
      <c r="B99" s="69"/>
      <c r="C99" s="7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</sheetData>
  <sheetProtection/>
  <mergeCells count="66">
    <mergeCell ref="M76:O76"/>
    <mergeCell ref="A75:B75"/>
    <mergeCell ref="A76:B76"/>
    <mergeCell ref="A37:E37"/>
    <mergeCell ref="A21:A22"/>
    <mergeCell ref="C76:K76"/>
    <mergeCell ref="B55:E55"/>
    <mergeCell ref="A65:A66"/>
    <mergeCell ref="A64:E64"/>
    <mergeCell ref="C38:C39"/>
    <mergeCell ref="A15:E15"/>
    <mergeCell ref="A26:A27"/>
    <mergeCell ref="C26:C27"/>
    <mergeCell ref="D26:D27"/>
    <mergeCell ref="E26:E27"/>
    <mergeCell ref="A31:A32"/>
    <mergeCell ref="C31:C32"/>
    <mergeCell ref="C16:C17"/>
    <mergeCell ref="D16:D17"/>
    <mergeCell ref="E16:E17"/>
    <mergeCell ref="E21:E22"/>
    <mergeCell ref="E31:E32"/>
    <mergeCell ref="D31:D32"/>
    <mergeCell ref="C83:E83"/>
    <mergeCell ref="C79:E79"/>
    <mergeCell ref="B53:E53"/>
    <mergeCell ref="A71:E71"/>
    <mergeCell ref="A73:E73"/>
    <mergeCell ref="C81:O81"/>
    <mergeCell ref="A80:B80"/>
    <mergeCell ref="A2:E2"/>
    <mergeCell ref="A10:E10"/>
    <mergeCell ref="D3:E3"/>
    <mergeCell ref="C3:C4"/>
    <mergeCell ref="A6:E6"/>
    <mergeCell ref="A3:A4"/>
    <mergeCell ref="B3:B4"/>
    <mergeCell ref="A84:B84"/>
    <mergeCell ref="A87:B87"/>
    <mergeCell ref="A16:A17"/>
    <mergeCell ref="E48:E49"/>
    <mergeCell ref="E43:E44"/>
    <mergeCell ref="A78:B78"/>
    <mergeCell ref="A82:B82"/>
    <mergeCell ref="D43:D44"/>
    <mergeCell ref="B63:E63"/>
    <mergeCell ref="A60:E60"/>
    <mergeCell ref="A43:A44"/>
    <mergeCell ref="B61:E61"/>
    <mergeCell ref="A74:E74"/>
    <mergeCell ref="A70:E70"/>
    <mergeCell ref="A57:E57"/>
    <mergeCell ref="E65:E66"/>
    <mergeCell ref="D65:D66"/>
    <mergeCell ref="A72:E72"/>
    <mergeCell ref="A48:A49"/>
    <mergeCell ref="A38:A39"/>
    <mergeCell ref="D38:D39"/>
    <mergeCell ref="E38:E39"/>
    <mergeCell ref="C21:C22"/>
    <mergeCell ref="D21:D22"/>
    <mergeCell ref="C65:C66"/>
    <mergeCell ref="D48:D49"/>
    <mergeCell ref="C43:C44"/>
    <mergeCell ref="C48:C49"/>
    <mergeCell ref="A54:E54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9"/>
  <sheetViews>
    <sheetView view="pageBreakPreview" zoomScaleNormal="75" zoomScaleSheetLayoutView="100" zoomScalePageLayoutView="0" workbookViewId="0" topLeftCell="A68">
      <selection activeCell="E89" sqref="E89"/>
    </sheetView>
  </sheetViews>
  <sheetFormatPr defaultColWidth="9.00390625" defaultRowHeight="12.75"/>
  <cols>
    <col min="1" max="1" width="12.25390625" style="231" customWidth="1"/>
    <col min="2" max="2" width="84.75390625" style="232" customWidth="1"/>
    <col min="3" max="3" width="19.00390625" style="233" customWidth="1"/>
    <col min="4" max="4" width="21.125" style="232" customWidth="1"/>
    <col min="5" max="5" width="19.625" style="203" customWidth="1"/>
    <col min="6" max="6" width="3.75390625" style="0" customWidth="1"/>
    <col min="7" max="7" width="3.00390625" style="0" customWidth="1"/>
  </cols>
  <sheetData>
    <row r="1" spans="1:7" ht="18.75">
      <c r="A1" s="193"/>
      <c r="B1" s="194"/>
      <c r="C1" s="414" t="s">
        <v>437</v>
      </c>
      <c r="D1" s="414"/>
      <c r="E1" s="414"/>
      <c r="F1" s="194"/>
      <c r="G1" s="195"/>
    </row>
    <row r="2" spans="1:7" ht="20.25" customHeight="1">
      <c r="A2" s="193"/>
      <c r="B2" s="196"/>
      <c r="C2" s="415" t="s">
        <v>438</v>
      </c>
      <c r="D2" s="415"/>
      <c r="E2" s="415"/>
      <c r="F2" s="196"/>
      <c r="G2" s="196"/>
    </row>
    <row r="3" spans="1:7" ht="20.25" customHeight="1">
      <c r="A3" s="197"/>
      <c r="B3" s="196"/>
      <c r="C3" s="415"/>
      <c r="D3" s="415"/>
      <c r="E3" s="415"/>
      <c r="F3" s="196"/>
      <c r="G3" s="196"/>
    </row>
    <row r="4" spans="1:7" ht="20.25" customHeight="1">
      <c r="A4" s="197"/>
      <c r="B4" s="196"/>
      <c r="C4" s="415"/>
      <c r="D4" s="415"/>
      <c r="E4" s="415"/>
      <c r="F4" s="196"/>
      <c r="G4" s="196"/>
    </row>
    <row r="5" spans="1:7" ht="20.25" customHeight="1">
      <c r="A5" s="197"/>
      <c r="B5" s="196"/>
      <c r="C5" s="415"/>
      <c r="D5" s="415"/>
      <c r="E5" s="415"/>
      <c r="F5" s="196"/>
      <c r="G5" s="196"/>
    </row>
    <row r="6" spans="1:7" ht="20.25" customHeight="1">
      <c r="A6" s="197"/>
      <c r="B6" s="196"/>
      <c r="C6" s="415"/>
      <c r="D6" s="415"/>
      <c r="E6" s="415"/>
      <c r="F6" s="196"/>
      <c r="G6" s="196"/>
    </row>
    <row r="7" spans="1:7" ht="20.25" customHeight="1">
      <c r="A7" s="197"/>
      <c r="B7" s="196"/>
      <c r="C7" s="415"/>
      <c r="D7" s="415"/>
      <c r="E7" s="415"/>
      <c r="F7" s="196"/>
      <c r="G7" s="196"/>
    </row>
    <row r="8" spans="1:7" ht="20.25" customHeight="1">
      <c r="A8" s="197"/>
      <c r="B8" s="196"/>
      <c r="C8" s="415"/>
      <c r="D8" s="415"/>
      <c r="E8" s="415"/>
      <c r="F8" s="196"/>
      <c r="G8" s="196"/>
    </row>
    <row r="9" spans="1:7" ht="20.25" customHeight="1">
      <c r="A9" s="197"/>
      <c r="B9" s="196"/>
      <c r="C9" s="415"/>
      <c r="D9" s="415"/>
      <c r="E9" s="415"/>
      <c r="F9" s="196"/>
      <c r="G9" s="196"/>
    </row>
    <row r="10" spans="1:7" ht="20.25">
      <c r="A10" s="197"/>
      <c r="B10" s="198"/>
      <c r="C10" s="196"/>
      <c r="D10" s="196"/>
      <c r="E10" s="196"/>
      <c r="F10" s="196"/>
      <c r="G10" s="196"/>
    </row>
    <row r="11" spans="2:4" s="199" customFormat="1" ht="20.25" customHeight="1">
      <c r="B11" s="416" t="s">
        <v>439</v>
      </c>
      <c r="C11" s="416"/>
      <c r="D11" s="416"/>
    </row>
    <row r="12" spans="1:5" ht="27.75" customHeight="1">
      <c r="A12" s="197"/>
      <c r="B12" s="417" t="s">
        <v>440</v>
      </c>
      <c r="C12" s="417"/>
      <c r="D12" s="417"/>
      <c r="E12" s="200"/>
    </row>
    <row r="13" spans="1:5" ht="27.75">
      <c r="A13" s="197"/>
      <c r="B13" s="417"/>
      <c r="C13" s="417"/>
      <c r="D13" s="417"/>
      <c r="E13" s="201"/>
    </row>
    <row r="14" spans="1:5" ht="12.75" customHeight="1">
      <c r="A14" s="197"/>
      <c r="B14" s="202"/>
      <c r="C14" s="202"/>
      <c r="D14" s="202"/>
      <c r="E14" s="201"/>
    </row>
    <row r="15" spans="1:5" ht="27.75">
      <c r="A15" s="197"/>
      <c r="B15" s="418" t="s">
        <v>441</v>
      </c>
      <c r="C15" s="418"/>
      <c r="D15" s="418"/>
      <c r="E15" s="201"/>
    </row>
    <row r="16" spans="1:4" ht="18.75">
      <c r="A16" s="197"/>
      <c r="B16" s="419" t="s">
        <v>442</v>
      </c>
      <c r="C16" s="419"/>
      <c r="D16" s="419"/>
    </row>
    <row r="17" spans="1:10" ht="20.25">
      <c r="A17" s="197"/>
      <c r="B17" s="198"/>
      <c r="C17" s="204"/>
      <c r="D17" s="198"/>
      <c r="E17" s="205"/>
      <c r="F17" s="86"/>
      <c r="G17" s="86"/>
      <c r="H17" s="86"/>
      <c r="I17" s="86"/>
      <c r="J17" s="86"/>
    </row>
    <row r="18" spans="1:10" ht="12.75" customHeight="1">
      <c r="A18" s="398" t="s">
        <v>443</v>
      </c>
      <c r="B18" s="401" t="s">
        <v>7</v>
      </c>
      <c r="C18" s="404" t="s">
        <v>444</v>
      </c>
      <c r="D18" s="405"/>
      <c r="E18" s="406"/>
      <c r="F18" s="206"/>
      <c r="G18" s="86"/>
      <c r="H18" s="86"/>
      <c r="I18" s="86"/>
      <c r="J18" s="86"/>
    </row>
    <row r="19" spans="1:10" ht="12.75" customHeight="1">
      <c r="A19" s="399"/>
      <c r="B19" s="402"/>
      <c r="C19" s="407"/>
      <c r="D19" s="408"/>
      <c r="E19" s="409"/>
      <c r="F19" s="206"/>
      <c r="G19" s="86"/>
      <c r="H19" s="86"/>
      <c r="I19" s="86"/>
      <c r="J19" s="86"/>
    </row>
    <row r="20" spans="1:10" ht="12.75" customHeight="1">
      <c r="A20" s="399"/>
      <c r="B20" s="402"/>
      <c r="C20" s="407"/>
      <c r="D20" s="408"/>
      <c r="E20" s="409"/>
      <c r="F20" s="206"/>
      <c r="G20" s="86"/>
      <c r="H20" s="86"/>
      <c r="I20" s="86"/>
      <c r="J20" s="86"/>
    </row>
    <row r="21" spans="1:10" ht="20.25" customHeight="1">
      <c r="A21" s="399"/>
      <c r="B21" s="402"/>
      <c r="C21" s="410"/>
      <c r="D21" s="411"/>
      <c r="E21" s="412"/>
      <c r="F21" s="206"/>
      <c r="G21" s="86"/>
      <c r="H21" s="86"/>
      <c r="I21" s="86"/>
      <c r="J21" s="86"/>
    </row>
    <row r="22" spans="1:10" ht="61.5" customHeight="1">
      <c r="A22" s="400"/>
      <c r="B22" s="403"/>
      <c r="C22" s="192" t="s">
        <v>267</v>
      </c>
      <c r="D22" s="192" t="s">
        <v>372</v>
      </c>
      <c r="E22" s="207" t="s">
        <v>164</v>
      </c>
      <c r="F22" s="208"/>
      <c r="G22" s="209"/>
      <c r="H22" s="86"/>
      <c r="I22" s="86"/>
      <c r="J22" s="86"/>
    </row>
    <row r="23" spans="1:10" ht="18.75">
      <c r="A23" s="210">
        <v>1</v>
      </c>
      <c r="B23" s="211">
        <v>2</v>
      </c>
      <c r="C23" s="211">
        <v>3</v>
      </c>
      <c r="D23" s="211">
        <v>4</v>
      </c>
      <c r="E23" s="212">
        <v>5</v>
      </c>
      <c r="F23" s="213"/>
      <c r="G23" s="209"/>
      <c r="H23" s="86"/>
      <c r="I23" s="86"/>
      <c r="J23" s="86"/>
    </row>
    <row r="24" spans="1:10" ht="24.75" customHeight="1">
      <c r="A24" s="214">
        <v>1</v>
      </c>
      <c r="B24" s="215" t="s">
        <v>165</v>
      </c>
      <c r="C24" s="216">
        <v>1104175</v>
      </c>
      <c r="D24" s="216">
        <v>1104175</v>
      </c>
      <c r="E24" s="217">
        <v>1</v>
      </c>
      <c r="F24" s="218"/>
      <c r="G24" s="209"/>
      <c r="H24" s="86"/>
      <c r="I24" s="86"/>
      <c r="J24" s="86"/>
    </row>
    <row r="25" spans="1:10" ht="24.75" customHeight="1">
      <c r="A25" s="214">
        <v>2</v>
      </c>
      <c r="B25" s="215" t="s">
        <v>166</v>
      </c>
      <c r="C25" s="216">
        <f>SUM(C26:C29)</f>
        <v>26500</v>
      </c>
      <c r="D25" s="216">
        <f>SUM(D26:D29)</f>
        <v>26500</v>
      </c>
      <c r="E25" s="217">
        <v>1</v>
      </c>
      <c r="F25" s="218"/>
      <c r="G25" s="209"/>
      <c r="H25" s="86"/>
      <c r="I25" s="86"/>
      <c r="J25" s="86"/>
    </row>
    <row r="26" spans="1:10" ht="20.25">
      <c r="A26" s="219" t="s">
        <v>445</v>
      </c>
      <c r="B26" s="220" t="s">
        <v>446</v>
      </c>
      <c r="C26" s="221"/>
      <c r="D26" s="221"/>
      <c r="E26" s="222"/>
      <c r="F26" s="218"/>
      <c r="G26" s="209"/>
      <c r="H26" s="86"/>
      <c r="I26" s="86"/>
      <c r="J26" s="86"/>
    </row>
    <row r="27" spans="1:10" ht="20.25">
      <c r="A27" s="219" t="s">
        <v>447</v>
      </c>
      <c r="B27" s="220" t="s">
        <v>448</v>
      </c>
      <c r="C27" s="221">
        <v>26500</v>
      </c>
      <c r="D27" s="221">
        <v>26500</v>
      </c>
      <c r="E27" s="222">
        <v>1</v>
      </c>
      <c r="F27" s="218"/>
      <c r="G27" s="209"/>
      <c r="H27" s="86"/>
      <c r="I27" s="86"/>
      <c r="J27" s="86"/>
    </row>
    <row r="28" spans="1:10" ht="20.25">
      <c r="A28" s="219" t="s">
        <v>449</v>
      </c>
      <c r="B28" s="220" t="s">
        <v>450</v>
      </c>
      <c r="C28" s="221"/>
      <c r="D28" s="221"/>
      <c r="E28" s="222"/>
      <c r="F28" s="218"/>
      <c r="G28" s="209"/>
      <c r="H28" s="86"/>
      <c r="I28" s="86"/>
      <c r="J28" s="86"/>
    </row>
    <row r="29" spans="1:10" ht="20.25">
      <c r="A29" s="219" t="s">
        <v>451</v>
      </c>
      <c r="B29" s="220" t="s">
        <v>452</v>
      </c>
      <c r="C29" s="221"/>
      <c r="D29" s="221"/>
      <c r="E29" s="222"/>
      <c r="F29" s="218"/>
      <c r="G29" s="209"/>
      <c r="H29" s="86"/>
      <c r="I29" s="86"/>
      <c r="J29" s="86"/>
    </row>
    <row r="30" spans="1:10" ht="24.75" customHeight="1">
      <c r="A30" s="223" t="s">
        <v>258</v>
      </c>
      <c r="B30" s="215" t="s">
        <v>167</v>
      </c>
      <c r="C30" s="216">
        <v>375019</v>
      </c>
      <c r="D30" s="216">
        <v>375019</v>
      </c>
      <c r="E30" s="217">
        <v>1</v>
      </c>
      <c r="F30" s="218"/>
      <c r="G30" s="209"/>
      <c r="H30" s="86"/>
      <c r="I30" s="86"/>
      <c r="J30" s="86"/>
    </row>
    <row r="31" spans="1:10" ht="24.75" customHeight="1">
      <c r="A31" s="223" t="s">
        <v>268</v>
      </c>
      <c r="B31" s="215" t="s">
        <v>168</v>
      </c>
      <c r="C31" s="216">
        <f>SUM(C32:C35)</f>
        <v>0</v>
      </c>
      <c r="D31" s="216">
        <f>SUM(D32:D35)</f>
        <v>0</v>
      </c>
      <c r="E31" s="217"/>
      <c r="F31" s="218"/>
      <c r="G31" s="209"/>
      <c r="H31" s="86"/>
      <c r="I31" s="86"/>
      <c r="J31" s="86"/>
    </row>
    <row r="32" spans="1:10" ht="20.25">
      <c r="A32" s="219" t="s">
        <v>453</v>
      </c>
      <c r="B32" s="220" t="s">
        <v>454</v>
      </c>
      <c r="C32" s="221"/>
      <c r="D32" s="221"/>
      <c r="E32" s="222"/>
      <c r="F32" s="218"/>
      <c r="G32" s="209"/>
      <c r="H32" s="86"/>
      <c r="I32" s="86"/>
      <c r="J32" s="86"/>
    </row>
    <row r="33" spans="1:10" ht="20.25">
      <c r="A33" s="219" t="s">
        <v>455</v>
      </c>
      <c r="B33" s="220" t="s">
        <v>456</v>
      </c>
      <c r="C33" s="221"/>
      <c r="D33" s="221"/>
      <c r="E33" s="222"/>
      <c r="F33" s="218"/>
      <c r="G33" s="209"/>
      <c r="H33" s="86"/>
      <c r="I33" s="86"/>
      <c r="J33" s="86"/>
    </row>
    <row r="34" spans="1:10" ht="20.25">
      <c r="A34" s="219" t="s">
        <v>457</v>
      </c>
      <c r="B34" s="220" t="s">
        <v>458</v>
      </c>
      <c r="C34" s="221"/>
      <c r="D34" s="221"/>
      <c r="E34" s="222"/>
      <c r="F34" s="218"/>
      <c r="G34" s="209"/>
      <c r="H34" s="86"/>
      <c r="I34" s="86"/>
      <c r="J34" s="86"/>
    </row>
    <row r="35" spans="1:10" ht="20.25">
      <c r="A35" s="219" t="s">
        <v>459</v>
      </c>
      <c r="B35" s="220" t="s">
        <v>460</v>
      </c>
      <c r="C35" s="221"/>
      <c r="D35" s="221"/>
      <c r="E35" s="222"/>
      <c r="F35" s="218"/>
      <c r="G35" s="209"/>
      <c r="H35" s="86"/>
      <c r="I35" s="86"/>
      <c r="J35" s="86"/>
    </row>
    <row r="36" spans="1:10" ht="24.75" customHeight="1">
      <c r="A36" s="223" t="s">
        <v>162</v>
      </c>
      <c r="B36" s="224" t="s">
        <v>169</v>
      </c>
      <c r="C36" s="216">
        <f>SUM(C37:C38)</f>
        <v>25500</v>
      </c>
      <c r="D36" s="216">
        <f>SUM(D37:D38)</f>
        <v>25500</v>
      </c>
      <c r="E36" s="217">
        <v>1</v>
      </c>
      <c r="F36" s="218"/>
      <c r="G36" s="209"/>
      <c r="H36" s="86"/>
      <c r="I36" s="86"/>
      <c r="J36" s="86"/>
    </row>
    <row r="37" spans="1:10" ht="20.25">
      <c r="A37" s="219" t="s">
        <v>259</v>
      </c>
      <c r="B37" s="225" t="s">
        <v>461</v>
      </c>
      <c r="C37" s="221">
        <v>25500</v>
      </c>
      <c r="D37" s="221">
        <v>25500</v>
      </c>
      <c r="E37" s="222">
        <v>1</v>
      </c>
      <c r="F37" s="218"/>
      <c r="G37" s="209"/>
      <c r="H37" s="86"/>
      <c r="I37" s="86"/>
      <c r="J37" s="86"/>
    </row>
    <row r="38" spans="1:10" ht="20.25">
      <c r="A38" s="219" t="s">
        <v>462</v>
      </c>
      <c r="B38" s="225" t="s">
        <v>463</v>
      </c>
      <c r="C38" s="221"/>
      <c r="D38" s="221"/>
      <c r="E38" s="222"/>
      <c r="F38" s="218"/>
      <c r="G38" s="209"/>
      <c r="H38" s="86"/>
      <c r="I38" s="86"/>
      <c r="J38" s="86"/>
    </row>
    <row r="39" spans="1:10" ht="24.75" customHeight="1">
      <c r="A39" s="223" t="s">
        <v>163</v>
      </c>
      <c r="B39" s="224" t="s">
        <v>170</v>
      </c>
      <c r="C39" s="216">
        <f>SUM(C40:C43)</f>
        <v>0</v>
      </c>
      <c r="D39" s="216">
        <f>SUM(D40:D43)</f>
        <v>0</v>
      </c>
      <c r="E39" s="217"/>
      <c r="F39" s="218"/>
      <c r="G39" s="209"/>
      <c r="H39" s="86"/>
      <c r="I39" s="86"/>
      <c r="J39" s="86"/>
    </row>
    <row r="40" spans="1:10" ht="20.25">
      <c r="A40" s="219" t="s">
        <v>464</v>
      </c>
      <c r="B40" s="225" t="s">
        <v>465</v>
      </c>
      <c r="C40" s="221"/>
      <c r="D40" s="221"/>
      <c r="E40" s="222"/>
      <c r="F40" s="218"/>
      <c r="G40" s="209"/>
      <c r="H40" s="86"/>
      <c r="I40" s="86"/>
      <c r="J40" s="86"/>
    </row>
    <row r="41" spans="1:10" ht="20.25">
      <c r="A41" s="219" t="s">
        <v>466</v>
      </c>
      <c r="B41" s="225" t="s">
        <v>467</v>
      </c>
      <c r="C41" s="221"/>
      <c r="D41" s="221"/>
      <c r="E41" s="222"/>
      <c r="F41" s="218"/>
      <c r="G41" s="209"/>
      <c r="H41" s="86"/>
      <c r="I41" s="86"/>
      <c r="J41" s="86"/>
    </row>
    <row r="42" spans="1:10" ht="20.25">
      <c r="A42" s="219" t="s">
        <v>468</v>
      </c>
      <c r="B42" s="225" t="s">
        <v>469</v>
      </c>
      <c r="C42" s="221"/>
      <c r="D42" s="221"/>
      <c r="E42" s="222"/>
      <c r="F42" s="218"/>
      <c r="G42" s="209"/>
      <c r="H42" s="86"/>
      <c r="I42" s="86"/>
      <c r="J42" s="86"/>
    </row>
    <row r="43" spans="1:10" ht="20.25">
      <c r="A43" s="219" t="s">
        <v>470</v>
      </c>
      <c r="B43" s="225" t="s">
        <v>471</v>
      </c>
      <c r="C43" s="221"/>
      <c r="D43" s="221"/>
      <c r="E43" s="226"/>
      <c r="F43" s="227"/>
      <c r="G43" s="209"/>
      <c r="H43" s="86"/>
      <c r="I43" s="86"/>
      <c r="J43" s="86"/>
    </row>
    <row r="44" spans="1:10" ht="24.75" customHeight="1">
      <c r="A44" s="223" t="s">
        <v>472</v>
      </c>
      <c r="B44" s="215" t="s">
        <v>171</v>
      </c>
      <c r="C44" s="216">
        <f>SUM(C45:C46)</f>
        <v>0</v>
      </c>
      <c r="D44" s="216">
        <f>SUM(D45:D46)</f>
        <v>0</v>
      </c>
      <c r="E44" s="217"/>
      <c r="F44" s="218"/>
      <c r="G44" s="209"/>
      <c r="H44" s="86"/>
      <c r="I44" s="86"/>
      <c r="J44" s="86"/>
    </row>
    <row r="45" spans="1:10" ht="20.25">
      <c r="A45" s="219" t="s">
        <v>473</v>
      </c>
      <c r="B45" s="220" t="s">
        <v>474</v>
      </c>
      <c r="C45" s="221"/>
      <c r="D45" s="221"/>
      <c r="E45" s="222"/>
      <c r="F45" s="218"/>
      <c r="G45" s="209"/>
      <c r="H45" s="86"/>
      <c r="I45" s="86"/>
      <c r="J45" s="86"/>
    </row>
    <row r="46" spans="1:10" ht="20.25">
      <c r="A46" s="219" t="s">
        <v>475</v>
      </c>
      <c r="B46" s="220" t="s">
        <v>476</v>
      </c>
      <c r="C46" s="221"/>
      <c r="D46" s="221"/>
      <c r="E46" s="222"/>
      <c r="F46" s="218"/>
      <c r="G46" s="209"/>
      <c r="H46" s="86"/>
      <c r="I46" s="86"/>
      <c r="J46" s="86"/>
    </row>
    <row r="47" spans="1:10" ht="24.75" customHeight="1">
      <c r="A47" s="223" t="s">
        <v>477</v>
      </c>
      <c r="B47" s="215" t="s">
        <v>172</v>
      </c>
      <c r="C47" s="216">
        <f>SUM(C48:C56)</f>
        <v>0</v>
      </c>
      <c r="D47" s="216">
        <f>SUM(D48:D56)</f>
        <v>0</v>
      </c>
      <c r="E47" s="217"/>
      <c r="F47" s="218"/>
      <c r="G47" s="209"/>
      <c r="H47" s="86"/>
      <c r="I47" s="86"/>
      <c r="J47" s="86"/>
    </row>
    <row r="48" spans="1:10" ht="20.25">
      <c r="A48" s="219" t="s">
        <v>478</v>
      </c>
      <c r="B48" s="225" t="s">
        <v>479</v>
      </c>
      <c r="C48" s="221"/>
      <c r="D48" s="221"/>
      <c r="E48" s="222"/>
      <c r="F48" s="218"/>
      <c r="G48" s="209"/>
      <c r="H48" s="86"/>
      <c r="I48" s="86"/>
      <c r="J48" s="86"/>
    </row>
    <row r="49" spans="1:10" ht="20.25">
      <c r="A49" s="219" t="s">
        <v>480</v>
      </c>
      <c r="B49" s="225" t="s">
        <v>481</v>
      </c>
      <c r="C49" s="221"/>
      <c r="D49" s="221"/>
      <c r="E49" s="222"/>
      <c r="F49" s="218"/>
      <c r="G49" s="209"/>
      <c r="H49" s="86"/>
      <c r="I49" s="86"/>
      <c r="J49" s="86"/>
    </row>
    <row r="50" spans="1:10" ht="20.25">
      <c r="A50" s="219" t="s">
        <v>482</v>
      </c>
      <c r="B50" s="220" t="s">
        <v>483</v>
      </c>
      <c r="C50" s="221"/>
      <c r="D50" s="221"/>
      <c r="E50" s="222"/>
      <c r="F50" s="218"/>
      <c r="G50" s="209"/>
      <c r="H50" s="86"/>
      <c r="I50" s="86"/>
      <c r="J50" s="86"/>
    </row>
    <row r="51" spans="1:10" ht="20.25">
      <c r="A51" s="219" t="s">
        <v>484</v>
      </c>
      <c r="B51" s="220" t="s">
        <v>485</v>
      </c>
      <c r="C51" s="221"/>
      <c r="D51" s="221"/>
      <c r="E51" s="222"/>
      <c r="F51" s="218"/>
      <c r="G51" s="209"/>
      <c r="H51" s="86"/>
      <c r="I51" s="86"/>
      <c r="J51" s="86"/>
    </row>
    <row r="52" spans="1:10" ht="20.25">
      <c r="A52" s="219" t="s">
        <v>486</v>
      </c>
      <c r="B52" s="220" t="s">
        <v>487</v>
      </c>
      <c r="C52" s="221"/>
      <c r="D52" s="221"/>
      <c r="E52" s="222"/>
      <c r="F52" s="218"/>
      <c r="G52" s="209"/>
      <c r="H52" s="86"/>
      <c r="I52" s="86"/>
      <c r="J52" s="86"/>
    </row>
    <row r="53" spans="1:10" ht="20.25">
      <c r="A53" s="219" t="s">
        <v>488</v>
      </c>
      <c r="B53" s="220" t="s">
        <v>489</v>
      </c>
      <c r="C53" s="221"/>
      <c r="D53" s="221"/>
      <c r="E53" s="222"/>
      <c r="F53" s="218"/>
      <c r="G53" s="209"/>
      <c r="H53" s="86"/>
      <c r="I53" s="86"/>
      <c r="J53" s="86"/>
    </row>
    <row r="54" spans="1:10" ht="20.25">
      <c r="A54" s="219" t="s">
        <v>490</v>
      </c>
      <c r="B54" s="220" t="s">
        <v>491</v>
      </c>
      <c r="C54" s="221"/>
      <c r="D54" s="221"/>
      <c r="E54" s="222"/>
      <c r="F54" s="218"/>
      <c r="G54" s="209"/>
      <c r="H54" s="86"/>
      <c r="I54" s="86"/>
      <c r="J54" s="86"/>
    </row>
    <row r="55" spans="1:10" ht="20.25">
      <c r="A55" s="219" t="s">
        <v>492</v>
      </c>
      <c r="B55" s="220" t="s">
        <v>493</v>
      </c>
      <c r="C55" s="221"/>
      <c r="D55" s="221"/>
      <c r="E55" s="222"/>
      <c r="F55" s="218"/>
      <c r="G55" s="209"/>
      <c r="H55" s="86"/>
      <c r="I55" s="86"/>
      <c r="J55" s="86"/>
    </row>
    <row r="56" spans="1:10" ht="20.25">
      <c r="A56" s="219" t="s">
        <v>494</v>
      </c>
      <c r="B56" s="220" t="s">
        <v>495</v>
      </c>
      <c r="C56" s="221"/>
      <c r="D56" s="221"/>
      <c r="E56" s="222"/>
      <c r="F56" s="218"/>
      <c r="G56" s="209"/>
      <c r="H56" s="86"/>
      <c r="I56" s="86"/>
      <c r="J56" s="86"/>
    </row>
    <row r="57" spans="1:10" ht="24.75" customHeight="1">
      <c r="A57" s="223" t="s">
        <v>496</v>
      </c>
      <c r="B57" s="224" t="s">
        <v>173</v>
      </c>
      <c r="C57" s="216">
        <f>SUM(C58:C68)</f>
        <v>30000</v>
      </c>
      <c r="D57" s="216">
        <f>SUM(D58:D68)</f>
        <v>30000</v>
      </c>
      <c r="E57" s="217">
        <v>1</v>
      </c>
      <c r="F57" s="218"/>
      <c r="G57" s="209"/>
      <c r="H57" s="86"/>
      <c r="I57" s="86"/>
      <c r="J57" s="86"/>
    </row>
    <row r="58" spans="1:10" ht="20.25">
      <c r="A58" s="228" t="s">
        <v>497</v>
      </c>
      <c r="B58" s="229" t="s">
        <v>498</v>
      </c>
      <c r="C58" s="221"/>
      <c r="D58" s="221"/>
      <c r="E58" s="222"/>
      <c r="F58" s="218"/>
      <c r="G58" s="209"/>
      <c r="H58" s="86"/>
      <c r="I58" s="86"/>
      <c r="J58" s="86"/>
    </row>
    <row r="59" spans="1:10" ht="20.25">
      <c r="A59" s="228" t="s">
        <v>499</v>
      </c>
      <c r="B59" s="225" t="s">
        <v>500</v>
      </c>
      <c r="C59" s="221"/>
      <c r="D59" s="221"/>
      <c r="E59" s="222"/>
      <c r="F59" s="218"/>
      <c r="G59" s="209"/>
      <c r="H59" s="86"/>
      <c r="I59" s="86"/>
      <c r="J59" s="86"/>
    </row>
    <row r="60" spans="1:10" ht="20.25">
      <c r="A60" s="228" t="s">
        <v>501</v>
      </c>
      <c r="B60" s="220" t="s">
        <v>502</v>
      </c>
      <c r="C60" s="221"/>
      <c r="D60" s="221"/>
      <c r="E60" s="222"/>
      <c r="F60" s="218"/>
      <c r="G60" s="209"/>
      <c r="H60" s="86"/>
      <c r="I60" s="86"/>
      <c r="J60" s="86"/>
    </row>
    <row r="61" spans="1:10" ht="20.25">
      <c r="A61" s="228" t="s">
        <v>503</v>
      </c>
      <c r="B61" s="220" t="s">
        <v>504</v>
      </c>
      <c r="C61" s="221"/>
      <c r="D61" s="221"/>
      <c r="E61" s="222"/>
      <c r="F61" s="218"/>
      <c r="G61" s="209"/>
      <c r="H61" s="86"/>
      <c r="I61" s="86"/>
      <c r="J61" s="86"/>
    </row>
    <row r="62" spans="1:10" ht="20.25">
      <c r="A62" s="228" t="s">
        <v>505</v>
      </c>
      <c r="B62" s="220" t="s">
        <v>506</v>
      </c>
      <c r="C62" s="221"/>
      <c r="D62" s="221"/>
      <c r="E62" s="222"/>
      <c r="F62" s="218"/>
      <c r="G62" s="209"/>
      <c r="H62" s="86"/>
      <c r="I62" s="86"/>
      <c r="J62" s="86"/>
    </row>
    <row r="63" spans="1:10" ht="20.25">
      <c r="A63" s="228" t="s">
        <v>507</v>
      </c>
      <c r="B63" s="220" t="s">
        <v>508</v>
      </c>
      <c r="C63" s="221">
        <v>30000</v>
      </c>
      <c r="D63" s="221">
        <v>30000</v>
      </c>
      <c r="E63" s="222">
        <v>1</v>
      </c>
      <c r="F63" s="218"/>
      <c r="G63" s="209"/>
      <c r="H63" s="86"/>
      <c r="I63" s="86"/>
      <c r="J63" s="86"/>
    </row>
    <row r="64" spans="1:10" ht="20.25">
      <c r="A64" s="228" t="s">
        <v>509</v>
      </c>
      <c r="B64" s="220" t="s">
        <v>510</v>
      </c>
      <c r="C64" s="221"/>
      <c r="D64" s="221"/>
      <c r="E64" s="222"/>
      <c r="F64" s="218"/>
      <c r="G64" s="209"/>
      <c r="H64" s="86"/>
      <c r="I64" s="86"/>
      <c r="J64" s="86"/>
    </row>
    <row r="65" spans="1:10" ht="20.25">
      <c r="A65" s="228" t="s">
        <v>511</v>
      </c>
      <c r="B65" s="220" t="s">
        <v>512</v>
      </c>
      <c r="C65" s="221"/>
      <c r="D65" s="221"/>
      <c r="E65" s="222"/>
      <c r="F65" s="218"/>
      <c r="G65" s="209"/>
      <c r="H65" s="86"/>
      <c r="I65" s="86"/>
      <c r="J65" s="86"/>
    </row>
    <row r="66" spans="1:10" ht="40.5">
      <c r="A66" s="228" t="s">
        <v>513</v>
      </c>
      <c r="B66" s="220" t="s">
        <v>514</v>
      </c>
      <c r="C66" s="221"/>
      <c r="D66" s="221"/>
      <c r="E66" s="222"/>
      <c r="F66" s="218"/>
      <c r="G66" s="209"/>
      <c r="H66" s="86"/>
      <c r="I66" s="86"/>
      <c r="J66" s="86"/>
    </row>
    <row r="67" spans="1:10" ht="40.5">
      <c r="A67" s="228" t="s">
        <v>515</v>
      </c>
      <c r="B67" s="220" t="s">
        <v>516</v>
      </c>
      <c r="C67" s="221"/>
      <c r="D67" s="221"/>
      <c r="E67" s="222"/>
      <c r="F67" s="218"/>
      <c r="G67" s="209"/>
      <c r="H67" s="86"/>
      <c r="I67" s="86"/>
      <c r="J67" s="86"/>
    </row>
    <row r="68" spans="1:10" ht="20.25">
      <c r="A68" s="228" t="s">
        <v>517</v>
      </c>
      <c r="B68" s="220" t="s">
        <v>518</v>
      </c>
      <c r="C68" s="221"/>
      <c r="D68" s="221"/>
      <c r="E68" s="222"/>
      <c r="F68" s="218"/>
      <c r="G68" s="209"/>
      <c r="H68" s="86"/>
      <c r="I68" s="86"/>
      <c r="J68" s="86"/>
    </row>
    <row r="69" spans="1:10" ht="24.75" customHeight="1">
      <c r="A69" s="223" t="s">
        <v>519</v>
      </c>
      <c r="B69" s="215" t="s">
        <v>174</v>
      </c>
      <c r="C69" s="216"/>
      <c r="D69" s="216"/>
      <c r="E69" s="217"/>
      <c r="F69" s="218"/>
      <c r="G69" s="209"/>
      <c r="H69" s="86"/>
      <c r="I69" s="86"/>
      <c r="J69" s="86"/>
    </row>
    <row r="70" spans="1:10" ht="24.75" customHeight="1">
      <c r="A70" s="223" t="s">
        <v>520</v>
      </c>
      <c r="B70" s="224" t="s">
        <v>175</v>
      </c>
      <c r="C70" s="216">
        <f>SUM(C71:C74)</f>
        <v>0</v>
      </c>
      <c r="D70" s="216">
        <f>SUM(D71:D74)</f>
        <v>0</v>
      </c>
      <c r="E70" s="217"/>
      <c r="F70" s="218"/>
      <c r="G70" s="209"/>
      <c r="H70" s="86"/>
      <c r="I70" s="86"/>
      <c r="J70" s="86"/>
    </row>
    <row r="71" spans="1:10" ht="20.25">
      <c r="A71" s="219" t="s">
        <v>521</v>
      </c>
      <c r="B71" s="220" t="s">
        <v>522</v>
      </c>
      <c r="C71" s="221"/>
      <c r="D71" s="221"/>
      <c r="E71" s="222"/>
      <c r="F71" s="218"/>
      <c r="G71" s="209"/>
      <c r="H71" s="86"/>
      <c r="I71" s="86"/>
      <c r="J71" s="86"/>
    </row>
    <row r="72" spans="1:10" ht="20.25">
      <c r="A72" s="219" t="s">
        <v>523</v>
      </c>
      <c r="B72" s="220" t="s">
        <v>524</v>
      </c>
      <c r="C72" s="221"/>
      <c r="D72" s="221"/>
      <c r="E72" s="222"/>
      <c r="F72" s="218"/>
      <c r="G72" s="209"/>
      <c r="H72" s="86"/>
      <c r="I72" s="86"/>
      <c r="J72" s="86"/>
    </row>
    <row r="73" spans="1:10" ht="20.25">
      <c r="A73" s="219" t="s">
        <v>525</v>
      </c>
      <c r="B73" s="220" t="s">
        <v>526</v>
      </c>
      <c r="C73" s="221"/>
      <c r="D73" s="221"/>
      <c r="E73" s="222"/>
      <c r="F73" s="218"/>
      <c r="G73" s="209"/>
      <c r="H73" s="86"/>
      <c r="I73" s="86"/>
      <c r="J73" s="86"/>
    </row>
    <row r="74" spans="1:10" ht="20.25">
      <c r="A74" s="219" t="s">
        <v>527</v>
      </c>
      <c r="B74" s="220" t="s">
        <v>528</v>
      </c>
      <c r="C74" s="221"/>
      <c r="D74" s="221"/>
      <c r="E74" s="222"/>
      <c r="F74" s="218"/>
      <c r="G74" s="209"/>
      <c r="H74" s="86"/>
      <c r="I74" s="86"/>
      <c r="J74" s="86"/>
    </row>
    <row r="75" spans="1:10" ht="24.75" customHeight="1">
      <c r="A75" s="223" t="s">
        <v>529</v>
      </c>
      <c r="B75" s="215" t="s">
        <v>154</v>
      </c>
      <c r="C75" s="216">
        <f>SUM(C76:C78)</f>
        <v>0</v>
      </c>
      <c r="D75" s="216">
        <f>SUM(D76:D78)</f>
        <v>0</v>
      </c>
      <c r="E75" s="217"/>
      <c r="F75" s="218"/>
      <c r="G75" s="209"/>
      <c r="H75" s="86"/>
      <c r="I75" s="86"/>
      <c r="J75" s="86"/>
    </row>
    <row r="76" spans="1:10" ht="20.25">
      <c r="A76" s="219" t="s">
        <v>530</v>
      </c>
      <c r="B76" s="230" t="s">
        <v>531</v>
      </c>
      <c r="C76" s="221"/>
      <c r="D76" s="221"/>
      <c r="E76" s="222"/>
      <c r="F76" s="218"/>
      <c r="G76" s="209"/>
      <c r="H76" s="86"/>
      <c r="I76" s="86"/>
      <c r="J76" s="86"/>
    </row>
    <row r="77" spans="1:10" ht="20.25">
      <c r="A77" s="219" t="s">
        <v>532</v>
      </c>
      <c r="B77" s="230" t="s">
        <v>533</v>
      </c>
      <c r="C77" s="221"/>
      <c r="D77" s="221"/>
      <c r="E77" s="222"/>
      <c r="F77" s="218"/>
      <c r="G77" s="209"/>
      <c r="H77" s="86"/>
      <c r="I77" s="86"/>
      <c r="J77" s="86"/>
    </row>
    <row r="78" spans="1:10" ht="20.25">
      <c r="A78" s="219" t="s">
        <v>534</v>
      </c>
      <c r="B78" s="230" t="s">
        <v>535</v>
      </c>
      <c r="C78" s="221"/>
      <c r="D78" s="221"/>
      <c r="E78" s="222"/>
      <c r="F78" s="218"/>
      <c r="G78" s="209"/>
      <c r="H78" s="86"/>
      <c r="I78" s="86"/>
      <c r="J78" s="86"/>
    </row>
    <row r="79" spans="1:10" ht="24.75" customHeight="1">
      <c r="A79" s="223" t="s">
        <v>536</v>
      </c>
      <c r="B79" s="215" t="s">
        <v>176</v>
      </c>
      <c r="C79" s="216">
        <f>SUM(C80:C87)</f>
        <v>25000</v>
      </c>
      <c r="D79" s="216">
        <f>SUM(D80:D87)</f>
        <v>25000</v>
      </c>
      <c r="E79" s="217"/>
      <c r="F79" s="218"/>
      <c r="G79" s="209"/>
      <c r="H79" s="86"/>
      <c r="I79" s="86"/>
      <c r="J79" s="86"/>
    </row>
    <row r="80" spans="1:10" ht="20.25">
      <c r="A80" s="219" t="s">
        <v>537</v>
      </c>
      <c r="B80" s="225" t="s">
        <v>538</v>
      </c>
      <c r="C80" s="221"/>
      <c r="D80" s="221"/>
      <c r="E80" s="222"/>
      <c r="F80" s="218"/>
      <c r="G80" s="209"/>
      <c r="H80" s="86"/>
      <c r="I80" s="86"/>
      <c r="J80" s="86"/>
    </row>
    <row r="81" spans="1:10" ht="20.25">
      <c r="A81" s="219" t="s">
        <v>539</v>
      </c>
      <c r="B81" s="225" t="s">
        <v>540</v>
      </c>
      <c r="C81" s="221"/>
      <c r="D81" s="221"/>
      <c r="E81" s="222"/>
      <c r="F81" s="218"/>
      <c r="G81" s="209"/>
      <c r="H81" s="86"/>
      <c r="I81" s="86"/>
      <c r="J81" s="86"/>
    </row>
    <row r="82" spans="1:10" ht="20.25">
      <c r="A82" s="219" t="s">
        <v>541</v>
      </c>
      <c r="B82" s="225" t="s">
        <v>542</v>
      </c>
      <c r="C82" s="221"/>
      <c r="D82" s="221"/>
      <c r="E82" s="222"/>
      <c r="F82" s="218"/>
      <c r="G82" s="209"/>
      <c r="H82" s="86"/>
      <c r="I82" s="86"/>
      <c r="J82" s="86"/>
    </row>
    <row r="83" spans="1:10" ht="20.25">
      <c r="A83" s="219" t="s">
        <v>543</v>
      </c>
      <c r="B83" s="220" t="s">
        <v>544</v>
      </c>
      <c r="C83" s="221"/>
      <c r="D83" s="221"/>
      <c r="E83" s="222"/>
      <c r="F83" s="218"/>
      <c r="G83" s="209"/>
      <c r="H83" s="86"/>
      <c r="I83" s="86"/>
      <c r="J83" s="86"/>
    </row>
    <row r="84" spans="1:10" ht="20.25">
      <c r="A84" s="219" t="s">
        <v>545</v>
      </c>
      <c r="B84" s="225" t="s">
        <v>546</v>
      </c>
      <c r="C84" s="221"/>
      <c r="D84" s="221"/>
      <c r="E84" s="222"/>
      <c r="F84" s="218"/>
      <c r="G84" s="209"/>
      <c r="H84" s="86"/>
      <c r="I84" s="86"/>
      <c r="J84" s="86"/>
    </row>
    <row r="85" spans="1:10" ht="20.25">
      <c r="A85" s="219" t="s">
        <v>547</v>
      </c>
      <c r="B85" s="225" t="s">
        <v>548</v>
      </c>
      <c r="C85" s="221"/>
      <c r="D85" s="221"/>
      <c r="E85" s="222"/>
      <c r="F85" s="218"/>
      <c r="G85" s="209"/>
      <c r="H85" s="86"/>
      <c r="I85" s="86"/>
      <c r="J85" s="86"/>
    </row>
    <row r="86" spans="1:10" ht="20.25">
      <c r="A86" s="219" t="s">
        <v>549</v>
      </c>
      <c r="B86" s="225" t="s">
        <v>550</v>
      </c>
      <c r="C86" s="221"/>
      <c r="D86" s="221"/>
      <c r="E86" s="222"/>
      <c r="F86" s="218"/>
      <c r="G86" s="209"/>
      <c r="H86" s="86"/>
      <c r="I86" s="86"/>
      <c r="J86" s="86"/>
    </row>
    <row r="87" spans="1:10" ht="20.25">
      <c r="A87" s="219" t="s">
        <v>551</v>
      </c>
      <c r="B87" s="225" t="s">
        <v>460</v>
      </c>
      <c r="C87" s="221">
        <v>25000</v>
      </c>
      <c r="D87" s="221">
        <v>25000</v>
      </c>
      <c r="E87" s="222">
        <v>1</v>
      </c>
      <c r="F87" s="218"/>
      <c r="G87" s="209"/>
      <c r="H87" s="86"/>
      <c r="I87" s="86"/>
      <c r="J87" s="86"/>
    </row>
    <row r="88" spans="1:10" ht="24.75" customHeight="1">
      <c r="A88" s="223" t="s">
        <v>552</v>
      </c>
      <c r="B88" s="215" t="s">
        <v>553</v>
      </c>
      <c r="C88" s="216"/>
      <c r="D88" s="216"/>
      <c r="E88" s="217"/>
      <c r="F88" s="218"/>
      <c r="G88" s="209"/>
      <c r="H88" s="86"/>
      <c r="I88" s="86"/>
      <c r="J88" s="86"/>
    </row>
    <row r="89" spans="1:10" ht="24.75" customHeight="1">
      <c r="A89" s="223" t="s">
        <v>554</v>
      </c>
      <c r="B89" s="215" t="s">
        <v>555</v>
      </c>
      <c r="C89" s="216">
        <f>C24+C25+C30+C31+C36+C39+C44+C47+C57+C69+C70+C75+C79+C88</f>
        <v>1586194</v>
      </c>
      <c r="D89" s="216">
        <f>D24+D25+D30+D31+D36+D39+D44+D47+D57+D69+D70+D75+D79+D88</f>
        <v>1586194</v>
      </c>
      <c r="E89" s="217">
        <v>1</v>
      </c>
      <c r="F89" s="218"/>
      <c r="G89" s="209"/>
      <c r="H89" s="86"/>
      <c r="I89" s="86"/>
      <c r="J89" s="86"/>
    </row>
    <row r="90" spans="5:10" ht="20.25">
      <c r="E90" s="234"/>
      <c r="F90" s="86"/>
      <c r="G90" s="86"/>
      <c r="H90" s="86"/>
      <c r="I90" s="86"/>
      <c r="J90" s="86"/>
    </row>
    <row r="91" spans="1:10" ht="20.25">
      <c r="A91" s="235"/>
      <c r="B91" s="236"/>
      <c r="C91" s="237"/>
      <c r="D91" s="236"/>
      <c r="E91" s="238"/>
      <c r="F91" s="86"/>
      <c r="G91" s="86"/>
      <c r="H91" s="86"/>
      <c r="I91" s="86"/>
      <c r="J91" s="86"/>
    </row>
    <row r="92" spans="1:6" ht="20.25" customHeight="1">
      <c r="A92" s="413" t="s">
        <v>556</v>
      </c>
      <c r="B92" s="413"/>
      <c r="C92" s="239"/>
      <c r="D92" s="397" t="s">
        <v>557</v>
      </c>
      <c r="E92" s="397"/>
      <c r="F92" s="86"/>
    </row>
    <row r="93" spans="1:7" ht="18.75" customHeight="1">
      <c r="A93" s="413" t="s">
        <v>558</v>
      </c>
      <c r="B93" s="413"/>
      <c r="C93" s="240" t="s">
        <v>559</v>
      </c>
      <c r="D93" s="395" t="s">
        <v>27</v>
      </c>
      <c r="E93" s="395"/>
      <c r="F93" s="241"/>
      <c r="G93" s="241"/>
    </row>
    <row r="94" spans="1:5" ht="20.25">
      <c r="A94" s="242"/>
      <c r="B94" s="243"/>
      <c r="C94" s="244"/>
      <c r="D94" s="243"/>
      <c r="E94" s="239"/>
    </row>
    <row r="95" spans="1:6" ht="18.75" customHeight="1">
      <c r="A95" s="396" t="s">
        <v>560</v>
      </c>
      <c r="B95" s="396"/>
      <c r="C95" s="239"/>
      <c r="D95" s="397" t="s">
        <v>557</v>
      </c>
      <c r="E95" s="397"/>
      <c r="F95" s="86"/>
    </row>
    <row r="96" spans="1:7" ht="20.25" customHeight="1">
      <c r="A96" s="245"/>
      <c r="B96" s="246"/>
      <c r="C96" s="240" t="s">
        <v>559</v>
      </c>
      <c r="D96" s="395" t="s">
        <v>27</v>
      </c>
      <c r="E96" s="395"/>
      <c r="F96" s="241"/>
      <c r="G96" s="241"/>
    </row>
    <row r="97" spans="1:5" ht="20.25" customHeight="1">
      <c r="A97" s="396" t="s">
        <v>561</v>
      </c>
      <c r="B97" s="396"/>
      <c r="C97" s="396"/>
      <c r="D97" s="396"/>
      <c r="E97" s="396"/>
    </row>
    <row r="98" spans="1:7" ht="20.25" customHeight="1">
      <c r="A98" s="396" t="s">
        <v>562</v>
      </c>
      <c r="B98" s="396"/>
      <c r="C98" s="239"/>
      <c r="D98" s="397" t="s">
        <v>557</v>
      </c>
      <c r="E98" s="397"/>
      <c r="F98" s="86"/>
      <c r="G98" s="86"/>
    </row>
    <row r="99" spans="3:7" ht="20.25">
      <c r="C99" s="240" t="s">
        <v>559</v>
      </c>
      <c r="D99" s="395" t="s">
        <v>27</v>
      </c>
      <c r="E99" s="395"/>
      <c r="F99" s="247"/>
      <c r="G99" s="247"/>
    </row>
  </sheetData>
  <sheetProtection/>
  <protectedRanges>
    <protectedRange password="CE28" sqref="B2 E2 A1:A2 D1:D2 B1:C1" name="Диапазон9"/>
    <protectedRange password="CE28" sqref="A90:D90" name="Диапазон8"/>
    <protectedRange password="CE28" sqref="E23 C18 E19" name="Диапазон1"/>
    <protectedRange password="CE28" sqref="B94 A92:A93 A95 D92 C92:C96 D94:D95 D98 C98:C99" name="Диапазон8_2"/>
  </protectedRanges>
  <mergeCells count="20">
    <mergeCell ref="C1:E1"/>
    <mergeCell ref="C2:E9"/>
    <mergeCell ref="B11:D11"/>
    <mergeCell ref="B12:D13"/>
    <mergeCell ref="B15:D15"/>
    <mergeCell ref="B16:D16"/>
    <mergeCell ref="A18:A22"/>
    <mergeCell ref="B18:B22"/>
    <mergeCell ref="C18:E21"/>
    <mergeCell ref="A92:B92"/>
    <mergeCell ref="D92:E92"/>
    <mergeCell ref="A93:B93"/>
    <mergeCell ref="D93:E93"/>
    <mergeCell ref="D99:E99"/>
    <mergeCell ref="A95:B95"/>
    <mergeCell ref="D95:E95"/>
    <mergeCell ref="D96:E96"/>
    <mergeCell ref="A97:E97"/>
    <mergeCell ref="A98:B98"/>
    <mergeCell ref="D98:E98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Хайбула</cp:lastModifiedBy>
  <cp:lastPrinted>2013-03-29T12:48:26Z</cp:lastPrinted>
  <dcterms:created xsi:type="dcterms:W3CDTF">2010-06-29T08:28:40Z</dcterms:created>
  <dcterms:modified xsi:type="dcterms:W3CDTF">2013-04-18T05:04:37Z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